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ilTemel\Desktop\NÖBET\"/>
    </mc:Choice>
  </mc:AlternateContent>
  <bookViews>
    <workbookView xWindow="120" yWindow="165" windowWidth="21480" windowHeight="9915" tabRatio="936" firstSheet="2" activeTab="12"/>
  </bookViews>
  <sheets>
    <sheet name="KIZ" sheetId="16" r:id="rId1"/>
    <sheet name="ERKEK" sheetId="15" r:id="rId2"/>
    <sheet name="EYLÜL" sheetId="14" r:id="rId3"/>
    <sheet name="NÖBET EKİM" sheetId="2" r:id="rId4"/>
    <sheet name="NÖBET KASIM" sheetId="6" r:id="rId5"/>
    <sheet name="Sayfa1" sheetId="17" r:id="rId6"/>
    <sheet name="Sayfa2" sheetId="18" r:id="rId7"/>
    <sheet name="NÖBET ARALIK" sheetId="7" r:id="rId8"/>
    <sheet name="2017 EYLÜL" sheetId="8" r:id="rId9"/>
    <sheet name="2018  ŞUBAT" sheetId="9" r:id="rId10"/>
    <sheet name="MART" sheetId="10" r:id="rId11"/>
    <sheet name="NİSAN" sheetId="11" r:id="rId12"/>
    <sheet name="MAYIS" sheetId="12" r:id="rId13"/>
    <sheet name="HAZİRAN" sheetId="13" r:id="rId14"/>
    <sheet name="2017 EKİM" sheetId="19" r:id="rId15"/>
    <sheet name="2017 kasım" sheetId="20" r:id="rId16"/>
    <sheet name="2017 ARALIK" sheetId="21" r:id="rId17"/>
    <sheet name="2018 OCAK" sheetId="22" r:id="rId18"/>
  </sheets>
  <definedNames>
    <definedName name="_xlnm.Print_Area" localSheetId="8">'2017 EYLÜL'!$A$1:$G$29</definedName>
  </definedNames>
  <calcPr calcId="152511"/>
</workbook>
</file>

<file path=xl/calcChain.xml><?xml version="1.0" encoding="utf-8"?>
<calcChain xmlns="http://schemas.openxmlformats.org/spreadsheetml/2006/main">
  <c r="M55" i="16" l="1"/>
  <c r="M54" i="16"/>
  <c r="M53" i="16"/>
  <c r="M52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M5" i="16"/>
  <c r="M4" i="16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5" i="15"/>
  <c r="M4" i="15"/>
</calcChain>
</file>

<file path=xl/sharedStrings.xml><?xml version="1.0" encoding="utf-8"?>
<sst xmlns="http://schemas.openxmlformats.org/spreadsheetml/2006/main" count="1395" uniqueCount="511">
  <si>
    <t>11A</t>
  </si>
  <si>
    <t>HAVA ATASOY</t>
  </si>
  <si>
    <t>11E</t>
  </si>
  <si>
    <t>SEDA BARLAS</t>
  </si>
  <si>
    <t>BEYZA AYTEKİN</t>
  </si>
  <si>
    <t>EMİNE KAYACAN</t>
  </si>
  <si>
    <t>11C</t>
  </si>
  <si>
    <t>ESRA KIRBIYIK</t>
  </si>
  <si>
    <t>İREM NUR AYDOĞDU</t>
  </si>
  <si>
    <t>KIYMET ÖNDER</t>
  </si>
  <si>
    <t>9C</t>
  </si>
  <si>
    <t>AYSEL HİLECİ</t>
  </si>
  <si>
    <t>9D</t>
  </si>
  <si>
    <t>ASLI DÖNMEZ</t>
  </si>
  <si>
    <t>9B</t>
  </si>
  <si>
    <t>KÜBRA ÖZŞEN</t>
  </si>
  <si>
    <t>9A</t>
  </si>
  <si>
    <t>10E</t>
  </si>
  <si>
    <t>ZEYNEP İREM ÖZEN</t>
  </si>
  <si>
    <t>10A</t>
  </si>
  <si>
    <t>10B</t>
  </si>
  <si>
    <t>HATİCE UMUTLU</t>
  </si>
  <si>
    <t>BETÜL ZEYNEP DOĞAN</t>
  </si>
  <si>
    <t>ŞERİFE KARAASLAN</t>
  </si>
  <si>
    <t>SÜMEYRA AY</t>
  </si>
  <si>
    <t>SENA ÜNSAL</t>
  </si>
  <si>
    <t>SINIF</t>
  </si>
  <si>
    <t>NO</t>
  </si>
  <si>
    <t>ADI SOYADI</t>
  </si>
  <si>
    <t>TARİH</t>
  </si>
  <si>
    <t>Ali Osman ACAR</t>
  </si>
  <si>
    <t>Okul Müdürü</t>
  </si>
  <si>
    <t>11B</t>
  </si>
  <si>
    <t>İBRAHİM KESKİN</t>
  </si>
  <si>
    <t>RIZA KAYALI</t>
  </si>
  <si>
    <t>11D</t>
  </si>
  <si>
    <t>HİDAYET ARASAN</t>
  </si>
  <si>
    <t>ALİ TALHA DIRAMA</t>
  </si>
  <si>
    <t>ŞAHİN GİRGİN</t>
  </si>
  <si>
    <t>AZİZ BAHADIR</t>
  </si>
  <si>
    <t>SALİH ÖZTÜRK</t>
  </si>
  <si>
    <t>ENGİN BAŞARAN</t>
  </si>
  <si>
    <t>ALİ ÜNLÜ</t>
  </si>
  <si>
    <t>10C</t>
  </si>
  <si>
    <t>MUHARREM KÖSE</t>
  </si>
  <si>
    <t>HASAN HÜSEYİN ÜNAL</t>
  </si>
  <si>
    <t>MEHMET EMRE AKDAĞ</t>
  </si>
  <si>
    <t>EYÜP YURT</t>
  </si>
  <si>
    <t>İBRAHİM DOĞRU</t>
  </si>
  <si>
    <t>ÖMER DUMAN</t>
  </si>
  <si>
    <t>SEZGİN UÇAR</t>
  </si>
  <si>
    <t>A10B</t>
  </si>
  <si>
    <t>Rıza KAYALI</t>
  </si>
  <si>
    <t>Ömer DUMAN</t>
  </si>
  <si>
    <t>Muharrem KÖSE</t>
  </si>
  <si>
    <t>Şahin GİRGİN</t>
  </si>
  <si>
    <t>Ali ÜNLÜ</t>
  </si>
  <si>
    <t>Engin BAŞARAN</t>
  </si>
  <si>
    <t>Hatice UMUTLU</t>
  </si>
  <si>
    <t>Betül Zeynep DOĞAN</t>
  </si>
  <si>
    <t>Aysel HİLECİ</t>
  </si>
  <si>
    <t>Zeynep İrem ÖZEN</t>
  </si>
  <si>
    <t>Aslı DÖNMEZ</t>
  </si>
  <si>
    <t>Sena ÜNSAL</t>
  </si>
  <si>
    <t>Sümeyra AY</t>
  </si>
  <si>
    <t>İbrahim DOĞRU</t>
  </si>
  <si>
    <t>Kübra ÖZŞEN</t>
  </si>
  <si>
    <t>Merve ÖZTÜRK</t>
  </si>
  <si>
    <t>Hasan Hüseyin ÜNAL</t>
  </si>
  <si>
    <t>Osman Burak YEŞİLYURT</t>
  </si>
  <si>
    <t>EYÜP YURT (AGL)</t>
  </si>
  <si>
    <t>HÜSEYİN EMRE UZUNGÖZ</t>
  </si>
  <si>
    <t>OSMAN BURAK YEŞİLYURT</t>
  </si>
  <si>
    <t>SÜLEYMAN HİLMİ BEKDİŞ</t>
  </si>
  <si>
    <t>MUHAMMED TAHA AKTAY</t>
  </si>
  <si>
    <t>HASAN MERT TOKGÖZ</t>
  </si>
  <si>
    <t>RECEP EFE (ATL)</t>
  </si>
  <si>
    <t>MERVE ÖZTÜRK</t>
  </si>
  <si>
    <t>CENNET BOZKURT</t>
  </si>
  <si>
    <t>MİHRİBAN ACAROĞLU</t>
  </si>
  <si>
    <t>12D</t>
  </si>
  <si>
    <t>H. EMRE UZUNGÖZ</t>
  </si>
  <si>
    <t>S. HİLMİ BEKDİŞ</t>
  </si>
  <si>
    <t>M. EMRE AKDAĞ (ATL)</t>
  </si>
  <si>
    <t>KÜTAHYA ANADOLU ÖĞRETMEN LİSESİ 2013-2014 ÖĞRETİM YILI
HAZİRAN AYI YATILI ÖĞRENCİLERİN PANSİYON NÖBET GÜNLERİ</t>
  </si>
  <si>
    <t>12B</t>
  </si>
  <si>
    <t>12E</t>
  </si>
  <si>
    <t>AGL10</t>
  </si>
  <si>
    <t>ATL9</t>
  </si>
  <si>
    <t>RECEP EFE</t>
  </si>
  <si>
    <t>ATL11</t>
  </si>
  <si>
    <t>10D</t>
  </si>
  <si>
    <t>Mehmet EFE</t>
  </si>
  <si>
    <t>Okul Müdürü V.</t>
  </si>
  <si>
    <t>SML11</t>
  </si>
  <si>
    <t>REYHAN ÇALIŞKAN</t>
  </si>
  <si>
    <t>12A</t>
  </si>
  <si>
    <t>12C</t>
  </si>
  <si>
    <t xml:space="preserve">Mehmet EFE </t>
  </si>
  <si>
    <t>Bilge Nur ÇAVDAR</t>
  </si>
  <si>
    <t>AGL11</t>
  </si>
  <si>
    <t>AGL9</t>
  </si>
  <si>
    <t>Ayşen TUNA</t>
  </si>
  <si>
    <t>İrem DEMİRAYAK</t>
  </si>
  <si>
    <t>B.Cennet BOZKURT</t>
  </si>
  <si>
    <t>Ayşe KILIK</t>
  </si>
  <si>
    <t>Nazmiye Nur KÖSE</t>
  </si>
  <si>
    <t>AGL12</t>
  </si>
  <si>
    <t>Hediye ALATAŞ</t>
  </si>
  <si>
    <t>Melike YAMAN</t>
  </si>
  <si>
    <t>Emine ÇETİN</t>
  </si>
  <si>
    <t>Cansu YILDIZ</t>
  </si>
  <si>
    <t>Filiz  KABA</t>
  </si>
  <si>
    <t>Beyza Nur GÜNDÜZ</t>
  </si>
  <si>
    <t>Şerife DURMAZ</t>
  </si>
  <si>
    <t>Havva KAMACI</t>
  </si>
  <si>
    <t>İsmet YILDIZ</t>
  </si>
  <si>
    <t>ATL10</t>
  </si>
  <si>
    <t>Süleyman DAYI</t>
  </si>
  <si>
    <t>Ali Osman ÖZKARAŞIN</t>
  </si>
  <si>
    <t>Talha Can ŞİMŞEK</t>
  </si>
  <si>
    <t>Ali Mert CEYLAN</t>
  </si>
  <si>
    <t>Veli Yasin EGEMEN</t>
  </si>
  <si>
    <t>Fatih ÇETİN</t>
  </si>
  <si>
    <t>Ahmet ÖZKAN</t>
  </si>
  <si>
    <t xml:space="preserve">ATL9 </t>
  </si>
  <si>
    <t>Recep EFE</t>
  </si>
  <si>
    <t>Eyüp YURT</t>
  </si>
  <si>
    <t>KÜTAHYA ANADOLU ÖĞRETMEN LİSESİ 2014-2015 ÖĞRETİM YILI
EKİM AYI YATILI ÖĞRENCİLERİN PANSİYON NÖBET GÜNLERİ</t>
  </si>
  <si>
    <t>İbrahim AKDANA</t>
  </si>
  <si>
    <t>Fatma NİGİZ</t>
  </si>
  <si>
    <t>BEYZA NUR GÜNDÜZ</t>
  </si>
  <si>
    <t>MEHMET BİLDİK</t>
  </si>
  <si>
    <t>SÜLEYMAN DAYI</t>
  </si>
  <si>
    <t>SÜLEYMAN ERSOY</t>
  </si>
  <si>
    <t>AYŞE KILIK</t>
  </si>
  <si>
    <t>ŞERİFE DURMAZ</t>
  </si>
  <si>
    <t>AYŞEN TUNA</t>
  </si>
  <si>
    <t>ALİ OSMAN ÖZKARAŞIN</t>
  </si>
  <si>
    <t>YUSUF YILDIRIM</t>
  </si>
  <si>
    <t>YILDIRIM YILDIRIM</t>
  </si>
  <si>
    <t>MELİKE EFE</t>
  </si>
  <si>
    <t>HAYATİ SAATCİ</t>
  </si>
  <si>
    <t>FATMA NİGİZ</t>
  </si>
  <si>
    <t>FATMA NUR ATLAS</t>
  </si>
  <si>
    <t>MEHMET ALİ İLCİ</t>
  </si>
  <si>
    <t>İREM DEMİRAYAK</t>
  </si>
  <si>
    <t>HAVVA KAMACI</t>
  </si>
  <si>
    <t>GÜLER ERAY</t>
  </si>
  <si>
    <t>İBRAHİM AKDANA</t>
  </si>
  <si>
    <t>BİLGE NUR ÇAVDAR</t>
  </si>
  <si>
    <t>FATİH ÇETİN</t>
  </si>
  <si>
    <t>SEMA SARI</t>
  </si>
  <si>
    <t>BURCU NUR ÖZÇAM</t>
  </si>
  <si>
    <t>ALİ ERYILMAZ</t>
  </si>
  <si>
    <t>GÜLSÜM ÇAMPINAR</t>
  </si>
  <si>
    <t>ÖMER GÜNÖZÜ</t>
  </si>
  <si>
    <t>EMRAH ERKAN</t>
  </si>
  <si>
    <t>ALİ KARAKAŞ</t>
  </si>
  <si>
    <t>REYHAN İPEK</t>
  </si>
  <si>
    <t>TALHA CAN ŞİMŞEK</t>
  </si>
  <si>
    <t>ADEM TAŞ</t>
  </si>
  <si>
    <t>NAZMİYE NUR KÖSE</t>
  </si>
  <si>
    <t>ERTUĞRUL AYDEMİR</t>
  </si>
  <si>
    <t>DEV10</t>
  </si>
  <si>
    <t>HAY10</t>
  </si>
  <si>
    <t>DEV9</t>
  </si>
  <si>
    <t>İHL11</t>
  </si>
  <si>
    <t>İHL10</t>
  </si>
  <si>
    <t>ATA9</t>
  </si>
  <si>
    <t>ATA11</t>
  </si>
  <si>
    <t>FAT10</t>
  </si>
  <si>
    <t>SML9</t>
  </si>
  <si>
    <t>VELİ YASİN EGEMEN</t>
  </si>
  <si>
    <t>Süleyman Hilmi BEKDİŞ</t>
  </si>
  <si>
    <t>YONC9</t>
  </si>
  <si>
    <t>Murat DURAN</t>
  </si>
  <si>
    <t>ALİME PEKEL</t>
  </si>
  <si>
    <t>MEHMET ASLAN</t>
  </si>
  <si>
    <t>KÜTAHYA ANADOLU LİSESİ 2014-2015 ÖĞRETİM YILI
ARALIK AYI YATILI ÖĞRENCİLERİN PANSİYON NÖBET GÜNLERİ</t>
  </si>
  <si>
    <t>İSMET YILDIZ</t>
  </si>
  <si>
    <t>KENAN İNCE</t>
  </si>
  <si>
    <t>MURAT DURAN</t>
  </si>
  <si>
    <t>KÜT12</t>
  </si>
  <si>
    <t>KADRİYE DÖNMEZ</t>
  </si>
  <si>
    <t>HAVA KAMACI</t>
  </si>
  <si>
    <t>AKŞ12</t>
  </si>
  <si>
    <t>MERVE PALA</t>
  </si>
  <si>
    <t>FATMA YETİM</t>
  </si>
  <si>
    <t>KEREM KESĞİN</t>
  </si>
  <si>
    <t>EMEL CUCİ</t>
  </si>
  <si>
    <t>SİBEL DEVECİ</t>
  </si>
  <si>
    <t>BURAK MEHMET AY</t>
  </si>
  <si>
    <t>MUSTAFA ÜNEL</t>
  </si>
  <si>
    <t>SEMİHCAN KENAR</t>
  </si>
  <si>
    <t>MEHMET BURAK AY</t>
  </si>
  <si>
    <t>ALİ MERT CEYLAN</t>
  </si>
  <si>
    <t>M.TAHA AKTAY</t>
  </si>
  <si>
    <t>…… / 11 / 2014</t>
  </si>
  <si>
    <t>MERVE NUR BALIK</t>
  </si>
  <si>
    <t>GÜLSÜM ŞEYMA KILIÇ</t>
  </si>
  <si>
    <t>AGL9C</t>
  </si>
  <si>
    <t>AGL9D</t>
  </si>
  <si>
    <t>AGL10A</t>
  </si>
  <si>
    <t>ATL9B</t>
  </si>
  <si>
    <t>FAT10F</t>
  </si>
  <si>
    <t>İHL10A</t>
  </si>
  <si>
    <t>ATL9A</t>
  </si>
  <si>
    <t>ATL10B</t>
  </si>
  <si>
    <t>ATL11A</t>
  </si>
  <si>
    <t>ATA9E</t>
  </si>
  <si>
    <t>İHL11B</t>
  </si>
  <si>
    <t>KÜT11C</t>
  </si>
  <si>
    <t>DEV9B</t>
  </si>
  <si>
    <t>EML11C</t>
  </si>
  <si>
    <t>İHL9D</t>
  </si>
  <si>
    <t>HYM10C</t>
  </si>
  <si>
    <t>İHL12C</t>
  </si>
  <si>
    <t>SML11C</t>
  </si>
  <si>
    <t>DEV10B</t>
  </si>
  <si>
    <t>DEV9E</t>
  </si>
  <si>
    <t>İHL11C</t>
  </si>
  <si>
    <t>SIRA</t>
  </si>
  <si>
    <t>ATA9H</t>
  </si>
  <si>
    <t>ATA11D</t>
  </si>
  <si>
    <t>ATL9D</t>
  </si>
  <si>
    <t>AHMET PEKEL</t>
  </si>
  <si>
    <t>ATL12C</t>
  </si>
  <si>
    <t>SEFA KARAKAFA</t>
  </si>
  <si>
    <t>FAT9A</t>
  </si>
  <si>
    <t>GER12A</t>
  </si>
  <si>
    <t>KÜT9B</t>
  </si>
  <si>
    <t>SML9C</t>
  </si>
  <si>
    <t>TURZ9C</t>
  </si>
  <si>
    <t>EYLÜL</t>
  </si>
  <si>
    <t>EKİM</t>
  </si>
  <si>
    <t>KASIM</t>
  </si>
  <si>
    <t>ARALIK</t>
  </si>
  <si>
    <t>OCAK</t>
  </si>
  <si>
    <t>ŞUBAT</t>
  </si>
  <si>
    <t>AGL11D</t>
  </si>
  <si>
    <t>AGL12A</t>
  </si>
  <si>
    <t>HEDİYE ALATAŞ</t>
  </si>
  <si>
    <t>AGL12C</t>
  </si>
  <si>
    <t>CANSU YILDIZ</t>
  </si>
  <si>
    <t>AGL12D</t>
  </si>
  <si>
    <t>MELİKE YAMAN</t>
  </si>
  <si>
    <t>AGL12E</t>
  </si>
  <si>
    <t>FİLİZ KABA</t>
  </si>
  <si>
    <t>EMİNE ÇETİN</t>
  </si>
  <si>
    <t>AKŞ12A</t>
  </si>
  <si>
    <t>DEV12D</t>
  </si>
  <si>
    <t>ŞEYMA KURUÇAY</t>
  </si>
  <si>
    <t>KILÇ12B</t>
  </si>
  <si>
    <t>AYBÜKE DUMLU</t>
  </si>
  <si>
    <t>KILÇ12E</t>
  </si>
  <si>
    <t>FEYZA BOHUR</t>
  </si>
  <si>
    <t>KÜT12E</t>
  </si>
  <si>
    <t>TOPLAM</t>
  </si>
  <si>
    <t>MART</t>
  </si>
  <si>
    <t>KÜTAHYA ANADOLU ÖĞRETMEN LİSESİ 2015-2016 ÖĞRETİM YILI
EKİM AYI YATILI ÖĞRENCİLERİN PANSİYON NÖBET GÜNLERİ</t>
  </si>
  <si>
    <t>HÜSEYİN E.UZUNGÖZ</t>
  </si>
  <si>
    <t>ŞEVVAL YAĞIZ</t>
  </si>
  <si>
    <t>BURAK AY</t>
  </si>
  <si>
    <t>FATMANUR SEVİNÇ</t>
  </si>
  <si>
    <t>YAHYA B.KOCABIYIK</t>
  </si>
  <si>
    <t>UFUK ÇAĞRI AKTEPE</t>
  </si>
  <si>
    <t>KÜBRA DEMİR</t>
  </si>
  <si>
    <t>SÜLEYMAN H. BEKDİŞ</t>
  </si>
  <si>
    <t>ŞERİFE YAMAN</t>
  </si>
  <si>
    <t>ELİF DÜLGER</t>
  </si>
  <si>
    <t>ALİ O.ÖZKARAŞIN</t>
  </si>
  <si>
    <t>ELİF NAZ ÇAYIR</t>
  </si>
  <si>
    <t>ŞÜKRİYE ÖZSAĞIM</t>
  </si>
  <si>
    <t>YILMAZ UYAN</t>
  </si>
  <si>
    <t>HALİL GEDİK</t>
  </si>
  <si>
    <t>İLAYDA BALIKÇI</t>
  </si>
  <si>
    <t>ZEKİYE M. SAĞLAM</t>
  </si>
  <si>
    <t>HÜSNA TOSUN</t>
  </si>
  <si>
    <t>ELİF BÜŞRA BEYAZ</t>
  </si>
  <si>
    <t>MİRZA UYAR</t>
  </si>
  <si>
    <t>Y.EMRE KARA</t>
  </si>
  <si>
    <t>CÜNEYT DEMİRTAŞ</t>
  </si>
  <si>
    <t>MURATHAN YAŞAR</t>
  </si>
  <si>
    <t>BAYRAM GÖKÇE</t>
  </si>
  <si>
    <t>SEFA ÖZKUL</t>
  </si>
  <si>
    <t>İHSAN TURHAN</t>
  </si>
  <si>
    <t>EKREM AYDOĞAN</t>
  </si>
  <si>
    <t>CAFER GÜÇLÜ</t>
  </si>
  <si>
    <t>KADİR ÖZKAN</t>
  </si>
  <si>
    <t>SEFA YAVUZ</t>
  </si>
  <si>
    <t>ENES TEKİN</t>
  </si>
  <si>
    <t>TALHA AYAN</t>
  </si>
  <si>
    <t>MERVE DÜLGER</t>
  </si>
  <si>
    <t>BEYZA ASLAN</t>
  </si>
  <si>
    <t>RABİA TANRIVERDİ</t>
  </si>
  <si>
    <t>Z.MİNE SAĞLAM</t>
  </si>
  <si>
    <t>HİLAL KORKUT</t>
  </si>
  <si>
    <t>B.ELİF BEYAZ</t>
  </si>
  <si>
    <t>YASEMİN GİRGİN</t>
  </si>
  <si>
    <t>BÜŞRA UZ</t>
  </si>
  <si>
    <t>EMİNE TURAN</t>
  </si>
  <si>
    <t>ÖZLEM KOÇ</t>
  </si>
  <si>
    <t>DİLEK ŞENER</t>
  </si>
  <si>
    <t>CEYDA AVCI</t>
  </si>
  <si>
    <t>CANSU AKYAVUZ</t>
  </si>
  <si>
    <t>İ.CİHAN YEŞİL</t>
  </si>
  <si>
    <t>MUSTAFA AKER</t>
  </si>
  <si>
    <t>TUNAHAN DOĞAN</t>
  </si>
  <si>
    <t>A.MELİH CEYLAN</t>
  </si>
  <si>
    <t>Mehmet Ali ANATOPRAK</t>
  </si>
  <si>
    <t>İ.Mücahid ÇAKIROĞLU</t>
  </si>
  <si>
    <t>Müdür Yardımcısı</t>
  </si>
  <si>
    <t xml:space="preserve"> AHMET MELİH CEYLAN</t>
  </si>
  <si>
    <t xml:space="preserve"> İLYAS ORUÇ</t>
  </si>
  <si>
    <t xml:space="preserve"> EDA ÖZÖNER</t>
  </si>
  <si>
    <t xml:space="preserve"> ELVAN HANIM TUNA</t>
  </si>
  <si>
    <t xml:space="preserve"> FATMA NUR SEVİNÇ</t>
  </si>
  <si>
    <t xml:space="preserve"> BÜŞRA ELİF BEYAZ</t>
  </si>
  <si>
    <t xml:space="preserve"> CEYDA AVCI</t>
  </si>
  <si>
    <t>MUSTAFA AKÇIK</t>
  </si>
  <si>
    <t>ELİF SARI</t>
  </si>
  <si>
    <t>SAMET PEKEL</t>
  </si>
  <si>
    <t>M.ALİ SEZER</t>
  </si>
  <si>
    <t>RIDVAN POSUT</t>
  </si>
  <si>
    <t>VOLKAN KAYA</t>
  </si>
  <si>
    <t>İBRAHİM BEKDİŞ</t>
  </si>
  <si>
    <t>ZEYNEP ÇELİK</t>
  </si>
  <si>
    <t>V.NUR TEKİN</t>
  </si>
  <si>
    <t>F.SİNEM AKSULU</t>
  </si>
  <si>
    <t>MERVE TÜRKKAN</t>
  </si>
  <si>
    <t>ELVAN HANIM TUNA</t>
  </si>
  <si>
    <t>F.NUR SEVİNÇ</t>
  </si>
  <si>
    <t>NAZLIHAN ATILGAN</t>
  </si>
  <si>
    <t>HÜSNİYE ÖZÇAM</t>
  </si>
  <si>
    <t>M.ALİ İLCİ</t>
  </si>
  <si>
    <t>EDA ÖZÖNER</t>
  </si>
  <si>
    <t>İLYAS ORUÇ</t>
  </si>
  <si>
    <t>Ç.GÜLER BAŞBUDAK</t>
  </si>
  <si>
    <t>Mehmet Ali NATOPRAK</t>
  </si>
  <si>
    <t xml:space="preserve">Okul Müdürü </t>
  </si>
  <si>
    <t>KÜTAHYA NECİP FAZIL KISAKÜREK LİSESİ 2016-2017 ÖĞRETİM YILI
EYLÜL AYI YATILI ÖĞRENCİLERİN PANSİYON NÖBET GÜNLERİ</t>
  </si>
  <si>
    <t>NİSANUR GÜLTEKİN</t>
  </si>
  <si>
    <t>T.NİSA AKKOÇ</t>
  </si>
  <si>
    <t xml:space="preserve"> AHMET YAVUZ</t>
  </si>
  <si>
    <t xml:space="preserve"> BAYRAM GÖKÇE</t>
  </si>
  <si>
    <t xml:space="preserve"> CAFER GÜÇLÜ</t>
  </si>
  <si>
    <t xml:space="preserve"> CÜNEYT DEMİRTAŞ</t>
  </si>
  <si>
    <t xml:space="preserve"> EKREM AYDOĞAN</t>
  </si>
  <si>
    <t xml:space="preserve"> ERDEM AKAGÜNDÜZ</t>
  </si>
  <si>
    <t xml:space="preserve"> HALİL GEDİK</t>
  </si>
  <si>
    <t xml:space="preserve"> İBRAHİM BEKDİŞ</t>
  </si>
  <si>
    <t xml:space="preserve"> İBRAHİM CİHAN YEŞİL</t>
  </si>
  <si>
    <t xml:space="preserve"> İHSAN TURHAN</t>
  </si>
  <si>
    <t xml:space="preserve"> KADİR ÖZKAN</t>
  </si>
  <si>
    <t xml:space="preserve"> BEYZA ASLAN</t>
  </si>
  <si>
    <t xml:space="preserve"> BÜŞRA UZ</t>
  </si>
  <si>
    <t xml:space="preserve"> DİLEK ŞENER</t>
  </si>
  <si>
    <t xml:space="preserve"> EMİNE TURAN</t>
  </si>
  <si>
    <t>KÜTAHYA NECİP FAZIL KISAKÜREK ANADOLU LİSESİ 2017-2018 ÖĞRETİM YILI EYLÜL AYI YATILI ÖĞRENCİLERİN PANSİYON NÖBET GÜNLERİ</t>
  </si>
  <si>
    <t>BU RENKLE İŞARETLENMİŞ ÖĞRENCİLER OKUL SONRASINDA NÖBET TUTACAKLARDIR. DİĞER ÖĞRENCİ TÜM GÜN NÖBETÇİDİR.</t>
  </si>
  <si>
    <t>KÜTAHYA NECİP FAZIL KISAKÜREK ANADOLU LİSESİ 2017-2018 ÖĞRETİM YILI
EKİM AYI YATILI ÖĞRENCİLERİN PANSİYON NÖBET GÜNLERİ</t>
  </si>
  <si>
    <t>HASAN SALİH SİVRİ</t>
  </si>
  <si>
    <t>SÜLEYMAN İKİZ</t>
  </si>
  <si>
    <t>MEHMET IŞIK</t>
  </si>
  <si>
    <t>AHMET YAVUZ</t>
  </si>
  <si>
    <t>MELİH UYAR</t>
  </si>
  <si>
    <t>MELİH FURKAN ÇALI</t>
  </si>
  <si>
    <t>YUNUS EMRE KARA</t>
  </si>
  <si>
    <t>AZİZHAN BULUT</t>
  </si>
  <si>
    <t>HAMZA ALTAŞ</t>
  </si>
  <si>
    <t>ZEKAYİ ÇELİK</t>
  </si>
  <si>
    <t>BERSLAN ARSLAN</t>
  </si>
  <si>
    <t>ZÜLFİKAR PINAR</t>
  </si>
  <si>
    <t>FATİH ONĞUN</t>
  </si>
  <si>
    <t>EMİN ÖZKARDEŞ</t>
  </si>
  <si>
    <t>ENES FİKRET BOZÇAL</t>
  </si>
  <si>
    <t>SÜLEYMAN KARACA</t>
  </si>
  <si>
    <t>MUSTAFA DÜLGER</t>
  </si>
  <si>
    <t>SEYHAN ÇETİN</t>
  </si>
  <si>
    <t>NURİ BAKIR</t>
  </si>
  <si>
    <t>YUNUS HAMZA TÜRK</t>
  </si>
  <si>
    <t>TUĞÇE NİSA AKKOÇ</t>
  </si>
  <si>
    <t>ELİF YURTÇU</t>
  </si>
  <si>
    <t>VAHİDE NUR GÜLTEKİN</t>
  </si>
  <si>
    <t>ESİN TUNA</t>
  </si>
  <si>
    <t>NAGİHAN KARAPINAR</t>
  </si>
  <si>
    <t>RÜMEYSA BARUTCUOĞLU</t>
  </si>
  <si>
    <t>SİNEM AY</t>
  </si>
  <si>
    <t>GÜLSÜM ZENGİN</t>
  </si>
  <si>
    <t>EBRAR ULUS</t>
  </si>
  <si>
    <t>GAMZE ESER</t>
  </si>
  <si>
    <t>İREMNUR ÇAVDAR</t>
  </si>
  <si>
    <t>NAGİHAN ARSLAN</t>
  </si>
  <si>
    <t>CEREN CEYLAN</t>
  </si>
  <si>
    <t>ÖZNUR COŞKUN</t>
  </si>
  <si>
    <t>ÇAĞLA GÜLER BAŞBUDAK</t>
  </si>
  <si>
    <t>KÜTAHYA NECİP FAZIL KISAKÜREK ANADOLU LİSESİ 2017-2018 ÖĞRETİM YILI
KASIM AYI YATILI ÖĞRENCİLERİN PANSİYON NÖBET GÜNLERİ</t>
  </si>
  <si>
    <t>NAZAR YİĞİT</t>
  </si>
  <si>
    <t>ERDEM AKAGÜNDÜZ</t>
  </si>
  <si>
    <t>Y.HAMZA TÜRK</t>
  </si>
  <si>
    <t>H.SALİH SİVRİ</t>
  </si>
  <si>
    <t>ZEYNEP OKUŞ</t>
  </si>
  <si>
    <t>ELİF YURTCU</t>
  </si>
  <si>
    <t>HİLAL KURT</t>
  </si>
  <si>
    <t>HÜDANUR UMUTLU</t>
  </si>
  <si>
    <t>ELVAN TUNA</t>
  </si>
  <si>
    <t>HİLAL SEFER</t>
  </si>
  <si>
    <t>KÜTAHYA NECİP FAZIL KISAKÜREK ANADOLU LİSESİ 2017-2018 ÖĞRETİM YILI
ARALIK AYI YATILI ÖĞRENCİLERİN PANSİYON NÖBET GÜNLERİ</t>
  </si>
  <si>
    <t>9/D</t>
  </si>
  <si>
    <t>10/E</t>
  </si>
  <si>
    <t>11/B</t>
  </si>
  <si>
    <t>11/D</t>
  </si>
  <si>
    <t>10/F</t>
  </si>
  <si>
    <t>11/A</t>
  </si>
  <si>
    <t>11/E</t>
  </si>
  <si>
    <t>11/C</t>
  </si>
  <si>
    <t>FATİH ONGUN</t>
  </si>
  <si>
    <t>10/D</t>
  </si>
  <si>
    <t>10/C</t>
  </si>
  <si>
    <t>9/C</t>
  </si>
  <si>
    <t>10/B</t>
  </si>
  <si>
    <t>9/B</t>
  </si>
  <si>
    <t>9/A</t>
  </si>
  <si>
    <t>FATMA NUR SEVİNÇ</t>
  </si>
  <si>
    <t>KÜTAHYA NECİP FAZIL KISAKÜREK ANADOLU LİSESİ 2017-2018 ÖĞRETİM YILI
OCAK AYI YATILI ÖĞRENCİLERİN PANSİYON NÖBET GÜNLERİ</t>
  </si>
  <si>
    <t>M.FURKAN ÇALI</t>
  </si>
  <si>
    <t>İ.CİHANYEŞİL</t>
  </si>
  <si>
    <t>AYŞE ÖZDEMİR</t>
  </si>
  <si>
    <t>NESRİN KERÇEK</t>
  </si>
  <si>
    <t>E.HANIM TUNA</t>
  </si>
  <si>
    <t>F.BETÜL KIRLI</t>
  </si>
  <si>
    <t>İ.NUR ÇAVDAR</t>
  </si>
  <si>
    <t>NÖBET YERİ KESİNLİKLE TERK EDİLMEYECEKTİR</t>
  </si>
  <si>
    <t>KÜTAHYA NECİP FAZIL KISAKÜREK ANADOLU LİSESİ 2017-2018 ÖĞRETİM YILI
ŞUBAT AYI YATILI ÖĞRENCİLERİN PANSİYON NÖBET GÜNLERİ</t>
  </si>
  <si>
    <t xml:space="preserve"> MELİH FURKAN ÇALI</t>
  </si>
  <si>
    <t xml:space="preserve"> SEFA YAVUZ</t>
  </si>
  <si>
    <t xml:space="preserve"> ÇAĞLA GÜLER BAŞBUDAK</t>
  </si>
  <si>
    <t xml:space="preserve"> FİKRİYE SİNEM AKSULU</t>
  </si>
  <si>
    <t xml:space="preserve"> HİLAL KORKUT</t>
  </si>
  <si>
    <t xml:space="preserve"> HİLAL SEFER</t>
  </si>
  <si>
    <t xml:space="preserve"> HÜSNİYE ÖZÇAM</t>
  </si>
  <si>
    <t xml:space="preserve"> İLAYDA BALIKCI</t>
  </si>
  <si>
    <t xml:space="preserve"> MERVE DÜLGER</t>
  </si>
  <si>
    <t xml:space="preserve"> MERVE TÜRKKAN</t>
  </si>
  <si>
    <t xml:space="preserve"> RABİA TANRIVERDİ</t>
  </si>
  <si>
    <t xml:space="preserve"> TUĞÇE NİSA AKKOÇ</t>
  </si>
  <si>
    <t xml:space="preserve"> ZEKİYE MİNE SAĞLAM</t>
  </si>
  <si>
    <t xml:space="preserve"> ENES FİKRET BOZÇAL</t>
  </si>
  <si>
    <t xml:space="preserve"> MEHMET ALİ SEZER</t>
  </si>
  <si>
    <t xml:space="preserve"> MİRZA UYAR</t>
  </si>
  <si>
    <t xml:space="preserve"> MUSTAFA AKER</t>
  </si>
  <si>
    <t xml:space="preserve"> NAZLIHAN ATILGAN</t>
  </si>
  <si>
    <t>HÜSNÜ DURAK</t>
  </si>
  <si>
    <t>FATMANUR ÖNAL</t>
  </si>
  <si>
    <t>KÜTAHYA NECİP FAZIL KISAKÜREK ANADOLU LİSESİ 2017-2018 ÖĞRETİM YILI
MART AYI YATILI ÖĞRENCİLERİN PANSİYON NÖBET GÜNLERİ</t>
  </si>
  <si>
    <t>10/A</t>
  </si>
  <si>
    <t>E.FİKRET BOZÇAL</t>
  </si>
  <si>
    <t>12/B</t>
  </si>
  <si>
    <t>ÜMİT ÖZDEMİR</t>
  </si>
  <si>
    <t>12/C</t>
  </si>
  <si>
    <t>Y.HAMZA KARA</t>
  </si>
  <si>
    <t>EVİN SALAZALP</t>
  </si>
  <si>
    <t>ÖZLEM YALAVEŞ</t>
  </si>
  <si>
    <t>YASEMİN ASLANALP</t>
  </si>
  <si>
    <t>KÜTAHYA NECİP FAZIL KISAKÜREK ANADOLU LİSESİ 2017-2018 ÖĞRETİM YILI
NİSAN AYI YATILI ÖĞRENCİLERİN PANSİYON NÖBET GÜNLERİ</t>
  </si>
  <si>
    <t>Emin ÖZKARDEŞ</t>
  </si>
  <si>
    <t>Seyhan ÇETİN</t>
  </si>
  <si>
    <t>Süleyman İKİZ</t>
  </si>
  <si>
    <t>Mustafa AKER</t>
  </si>
  <si>
    <t>Y.Emre KARA</t>
  </si>
  <si>
    <t>Berslan ARSLAN</t>
  </si>
  <si>
    <t>Ahmet YAVUZ</t>
  </si>
  <si>
    <t>M.Ali SEZER</t>
  </si>
  <si>
    <t>Mehmet IŞIK</t>
  </si>
  <si>
    <t>H.Salih SİVRİ</t>
  </si>
  <si>
    <t>Mirza UYAR</t>
  </si>
  <si>
    <t>Ekrem AYDOĞAN</t>
  </si>
  <si>
    <t>Samet PEKEL</t>
  </si>
  <si>
    <t>Zekayi ÇELİK</t>
  </si>
  <si>
    <t>Zülfikar PINAR</t>
  </si>
  <si>
    <t>Hamza AKTAŞ</t>
  </si>
  <si>
    <t>Süleyman KARACA</t>
  </si>
  <si>
    <t>İlyas ORUÇ</t>
  </si>
  <si>
    <t>Gamze ESER</t>
  </si>
  <si>
    <t>Zeynep OKUŞ</t>
  </si>
  <si>
    <t>Nazar YİĞİT</t>
  </si>
  <si>
    <t>Hilal KORKUT</t>
  </si>
  <si>
    <t>Emine TURAN</t>
  </si>
  <si>
    <t>Hilal KURT</t>
  </si>
  <si>
    <t>Nazlıhan ATILGAN</t>
  </si>
  <si>
    <t>Büşra UZ</t>
  </si>
  <si>
    <t>Merve DÜLGER</t>
  </si>
  <si>
    <t>Sinem AKSULU</t>
  </si>
  <si>
    <t>Cansu AKYAVUZ</t>
  </si>
  <si>
    <t>Elif YURTÇU</t>
  </si>
  <si>
    <t>Zeynep  ÇELİK</t>
  </si>
  <si>
    <t>Nagihan ARSLAN</t>
  </si>
  <si>
    <t>İlayda BALIKÇI</t>
  </si>
  <si>
    <t>Rabia TANRIVERDİ</t>
  </si>
  <si>
    <t>9/E</t>
  </si>
  <si>
    <t>İrem  Nur ÇAVDAR</t>
  </si>
  <si>
    <t>Z.Mine SAĞLAM</t>
  </si>
  <si>
    <t>Vahide Nur TEKİN</t>
  </si>
  <si>
    <t>MUSTAF AKER</t>
  </si>
  <si>
    <t>Talha AYAN</t>
  </si>
  <si>
    <t>ÇAĞLA BAŞBUDAK</t>
  </si>
  <si>
    <t>KÜTAHYA NECİP FAZIL KISAKÜREK ANADOLU LİSESİ 2017-2018 ÖĞRETİM YILI
MAYIS AYI YATILI ÖĞRENCİLERİN PANSİYON NÖBET GÜNLERİ</t>
  </si>
  <si>
    <t>İLAYDA BALIKCI</t>
  </si>
  <si>
    <t>ÖMER YAVUZ</t>
  </si>
  <si>
    <t>TOPLUM HİZMETİ GÖREVİ (DİSİPLİN KURULU KARARI GEREĞİ)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</si>
</sst>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sz val="10"/>
      <color indexed="8"/>
      <name val="ARIAL"/>
      <charset val="1"/>
    </font>
    <font>
      <sz val="11"/>
      <color indexed="8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>
      <alignment vertical="top"/>
    </xf>
  </cellStyleXfs>
  <cellXfs count="15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14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/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0" fillId="4" borderId="1" xfId="0" applyNumberForma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14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0" fillId="3" borderId="1" xfId="0" applyNumberFormat="1" applyFill="1" applyBorder="1" applyAlignment="1">
      <alignment horizontal="left" vertical="center"/>
    </xf>
    <xf numFmtId="0" fontId="0" fillId="0" borderId="3" xfId="0" applyFill="1" applyBorder="1" applyAlignment="1">
      <alignment vertical="top"/>
    </xf>
    <xf numFmtId="164" fontId="0" fillId="0" borderId="0" xfId="0" applyNumberForma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5" borderId="1" xfId="0" applyNumberForma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5" borderId="3" xfId="0" applyFill="1" applyBorder="1" applyAlignment="1">
      <alignment vertical="top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0" fillId="5" borderId="1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1" fontId="11" fillId="2" borderId="1" xfId="1" applyNumberFormat="1" applyFont="1" applyFill="1" applyBorder="1" applyAlignment="1">
      <alignment horizontal="left"/>
    </xf>
    <xf numFmtId="0" fontId="11" fillId="2" borderId="1" xfId="1" applyFont="1" applyFill="1" applyBorder="1" applyAlignment="1">
      <alignment horizontal="left"/>
    </xf>
    <xf numFmtId="1" fontId="11" fillId="0" borderId="1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" fontId="1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11" fillId="0" borderId="0" xfId="1" applyNumberFormat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14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3" borderId="1" xfId="0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5" borderId="1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3" fillId="6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4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6633"/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55"/>
  <sheetViews>
    <sheetView workbookViewId="0">
      <selection activeCell="L33" sqref="L33"/>
    </sheetView>
  </sheetViews>
  <sheetFormatPr defaultRowHeight="15"/>
  <cols>
    <col min="2" max="2" width="5" bestFit="1" customWidth="1"/>
    <col min="3" max="3" width="8.42578125" bestFit="1" customWidth="1"/>
    <col min="4" max="4" width="6" bestFit="1" customWidth="1"/>
    <col min="5" max="5" width="20.7109375" bestFit="1" customWidth="1"/>
    <col min="6" max="6" width="6" bestFit="1" customWidth="1"/>
    <col min="7" max="7" width="5.42578125" bestFit="1" customWidth="1"/>
    <col min="8" max="8" width="6.7109375" bestFit="1" customWidth="1"/>
    <col min="9" max="9" width="7.28515625" bestFit="1" customWidth="1"/>
    <col min="10" max="10" width="6" bestFit="1" customWidth="1"/>
    <col min="11" max="11" width="6.7109375" bestFit="1" customWidth="1"/>
    <col min="12" max="12" width="6.7109375" customWidth="1"/>
  </cols>
  <sheetData>
    <row r="3" spans="2:13">
      <c r="B3" s="36" t="s">
        <v>222</v>
      </c>
      <c r="C3" s="36" t="s">
        <v>26</v>
      </c>
      <c r="D3" s="36" t="s">
        <v>27</v>
      </c>
      <c r="E3" s="36" t="s">
        <v>28</v>
      </c>
      <c r="F3" s="45" t="s">
        <v>234</v>
      </c>
      <c r="G3" s="45" t="s">
        <v>235</v>
      </c>
      <c r="H3" s="45" t="s">
        <v>236</v>
      </c>
      <c r="I3" s="45" t="s">
        <v>237</v>
      </c>
      <c r="J3" s="45" t="s">
        <v>238</v>
      </c>
      <c r="K3" s="45" t="s">
        <v>239</v>
      </c>
      <c r="L3" s="45" t="s">
        <v>259</v>
      </c>
      <c r="M3" s="50" t="s">
        <v>258</v>
      </c>
    </row>
    <row r="4" spans="2:13" ht="15.75">
      <c r="B4" s="36">
        <v>1</v>
      </c>
      <c r="C4" s="13" t="s">
        <v>14</v>
      </c>
      <c r="D4" s="13">
        <v>50</v>
      </c>
      <c r="E4" s="14" t="s">
        <v>136</v>
      </c>
      <c r="F4" s="51"/>
      <c r="G4" s="51">
        <v>1</v>
      </c>
      <c r="H4" s="51">
        <v>1</v>
      </c>
      <c r="I4" s="51">
        <v>1</v>
      </c>
      <c r="J4" s="51"/>
      <c r="K4" s="51">
        <v>1</v>
      </c>
      <c r="L4" s="51">
        <v>1</v>
      </c>
      <c r="M4" s="49">
        <f>SUM(F4:L4)</f>
        <v>5</v>
      </c>
    </row>
    <row r="5" spans="2:13" ht="15.75">
      <c r="B5" s="36">
        <v>2</v>
      </c>
      <c r="C5" s="13" t="s">
        <v>14</v>
      </c>
      <c r="D5" s="13">
        <v>138</v>
      </c>
      <c r="E5" s="14" t="s">
        <v>155</v>
      </c>
      <c r="F5" s="51"/>
      <c r="G5" s="51"/>
      <c r="H5" s="51">
        <v>1</v>
      </c>
      <c r="I5" s="51">
        <v>1</v>
      </c>
      <c r="J5" s="51"/>
      <c r="K5" s="51">
        <v>1</v>
      </c>
      <c r="L5" s="51">
        <v>1</v>
      </c>
      <c r="M5" s="49">
        <f t="shared" ref="M5:M55" si="0">SUM(F5:L5)</f>
        <v>4</v>
      </c>
    </row>
    <row r="6" spans="2:13" ht="15.75">
      <c r="B6" s="36">
        <v>3</v>
      </c>
      <c r="C6" s="40" t="s">
        <v>14</v>
      </c>
      <c r="D6" s="40">
        <v>88</v>
      </c>
      <c r="E6" s="41" t="s">
        <v>146</v>
      </c>
      <c r="F6" s="51"/>
      <c r="G6" s="51">
        <v>1</v>
      </c>
      <c r="H6" s="51">
        <v>1</v>
      </c>
      <c r="I6" s="51">
        <v>1</v>
      </c>
      <c r="J6" s="51">
        <v>2</v>
      </c>
      <c r="K6" s="51"/>
      <c r="L6" s="51"/>
      <c r="M6" s="49">
        <f t="shared" si="0"/>
        <v>5</v>
      </c>
    </row>
    <row r="7" spans="2:13" ht="15.75">
      <c r="B7" s="36">
        <v>4</v>
      </c>
      <c r="C7" s="13" t="s">
        <v>10</v>
      </c>
      <c r="D7" s="13">
        <v>61</v>
      </c>
      <c r="E7" s="14" t="s">
        <v>162</v>
      </c>
      <c r="F7" s="51"/>
      <c r="G7" s="51">
        <v>1</v>
      </c>
      <c r="H7" s="51">
        <v>1</v>
      </c>
      <c r="I7" s="51">
        <v>1</v>
      </c>
      <c r="J7" s="51">
        <v>1</v>
      </c>
      <c r="K7" s="51">
        <v>1</v>
      </c>
      <c r="L7" s="51"/>
      <c r="M7" s="49">
        <f t="shared" si="0"/>
        <v>5</v>
      </c>
    </row>
    <row r="8" spans="2:13" ht="15.75">
      <c r="B8" s="36">
        <v>5</v>
      </c>
      <c r="C8" s="40" t="s">
        <v>10</v>
      </c>
      <c r="D8" s="40">
        <v>128</v>
      </c>
      <c r="E8" s="41" t="s">
        <v>137</v>
      </c>
      <c r="F8" s="51"/>
      <c r="G8" s="51">
        <v>1</v>
      </c>
      <c r="H8" s="51">
        <v>1</v>
      </c>
      <c r="I8" s="51">
        <v>1</v>
      </c>
      <c r="J8" s="51"/>
      <c r="K8" s="51">
        <v>1</v>
      </c>
      <c r="L8" s="51">
        <v>1</v>
      </c>
      <c r="M8" s="49">
        <f t="shared" si="0"/>
        <v>5</v>
      </c>
    </row>
    <row r="9" spans="2:13" ht="15.75">
      <c r="B9" s="36">
        <v>6</v>
      </c>
      <c r="C9" s="13" t="s">
        <v>10</v>
      </c>
      <c r="D9" s="13">
        <v>134</v>
      </c>
      <c r="E9" s="14" t="s">
        <v>135</v>
      </c>
      <c r="F9" s="51"/>
      <c r="G9" s="51">
        <v>1</v>
      </c>
      <c r="H9" s="51">
        <v>1</v>
      </c>
      <c r="I9" s="51">
        <v>1</v>
      </c>
      <c r="J9" s="51"/>
      <c r="K9" s="51">
        <v>1</v>
      </c>
      <c r="L9" s="51">
        <v>1</v>
      </c>
      <c r="M9" s="49">
        <f t="shared" si="0"/>
        <v>5</v>
      </c>
    </row>
    <row r="10" spans="2:13" ht="15.75">
      <c r="B10" s="36">
        <v>7</v>
      </c>
      <c r="C10" s="13" t="s">
        <v>19</v>
      </c>
      <c r="D10" s="13">
        <v>192</v>
      </c>
      <c r="E10" s="14" t="s">
        <v>131</v>
      </c>
      <c r="F10" s="51"/>
      <c r="G10" s="51">
        <v>1</v>
      </c>
      <c r="H10" s="51">
        <v>1</v>
      </c>
      <c r="I10" s="51">
        <v>1</v>
      </c>
      <c r="J10" s="51">
        <v>1</v>
      </c>
      <c r="K10" s="51"/>
      <c r="L10" s="51">
        <v>1</v>
      </c>
      <c r="M10" s="49">
        <f t="shared" si="0"/>
        <v>5</v>
      </c>
    </row>
    <row r="11" spans="2:13" ht="15.75">
      <c r="B11" s="36">
        <v>8</v>
      </c>
      <c r="C11" s="13" t="s">
        <v>20</v>
      </c>
      <c r="D11" s="13">
        <v>157</v>
      </c>
      <c r="E11" s="14" t="s">
        <v>15</v>
      </c>
      <c r="F11" s="51">
        <v>1</v>
      </c>
      <c r="G11" s="51">
        <v>1</v>
      </c>
      <c r="H11" s="51">
        <v>1</v>
      </c>
      <c r="I11" s="51"/>
      <c r="J11" s="51">
        <v>1</v>
      </c>
      <c r="K11" s="51"/>
      <c r="L11" s="51">
        <v>1</v>
      </c>
      <c r="M11" s="49">
        <f t="shared" si="0"/>
        <v>5</v>
      </c>
    </row>
    <row r="12" spans="2:13" ht="15.75">
      <c r="B12" s="36">
        <v>9</v>
      </c>
      <c r="C12" s="13" t="s">
        <v>20</v>
      </c>
      <c r="D12" s="13">
        <v>270</v>
      </c>
      <c r="E12" s="34" t="s">
        <v>147</v>
      </c>
      <c r="F12" s="51"/>
      <c r="G12" s="51">
        <v>1</v>
      </c>
      <c r="H12" s="51">
        <v>1</v>
      </c>
      <c r="I12" s="51">
        <v>1</v>
      </c>
      <c r="J12" s="51">
        <v>1</v>
      </c>
      <c r="K12" s="51"/>
      <c r="L12" s="51">
        <v>1</v>
      </c>
      <c r="M12" s="49">
        <f t="shared" si="0"/>
        <v>5</v>
      </c>
    </row>
    <row r="13" spans="2:13" ht="15.75">
      <c r="B13" s="36">
        <v>10</v>
      </c>
      <c r="C13" s="13" t="s">
        <v>20</v>
      </c>
      <c r="D13" s="13">
        <v>370</v>
      </c>
      <c r="E13" s="14" t="s">
        <v>77</v>
      </c>
      <c r="F13" s="51">
        <v>1</v>
      </c>
      <c r="G13" s="51">
        <v>1</v>
      </c>
      <c r="H13" s="51">
        <v>1</v>
      </c>
      <c r="I13" s="51">
        <v>1</v>
      </c>
      <c r="J13" s="51">
        <v>1</v>
      </c>
      <c r="K13" s="51"/>
      <c r="L13" s="51"/>
      <c r="M13" s="49">
        <f t="shared" si="0"/>
        <v>5</v>
      </c>
    </row>
    <row r="14" spans="2:13" ht="15.75">
      <c r="B14" s="36">
        <v>11</v>
      </c>
      <c r="C14" s="13" t="s">
        <v>43</v>
      </c>
      <c r="D14" s="13">
        <v>129</v>
      </c>
      <c r="E14" s="14" t="s">
        <v>78</v>
      </c>
      <c r="F14" s="51">
        <v>1</v>
      </c>
      <c r="G14" s="51">
        <v>1</v>
      </c>
      <c r="H14" s="51">
        <v>1</v>
      </c>
      <c r="I14" s="51">
        <v>1</v>
      </c>
      <c r="J14" s="51">
        <v>1</v>
      </c>
      <c r="K14" s="51"/>
      <c r="L14" s="51">
        <v>1</v>
      </c>
      <c r="M14" s="49">
        <f t="shared" si="0"/>
        <v>6</v>
      </c>
    </row>
    <row r="15" spans="2:13" ht="15.75">
      <c r="B15" s="36">
        <v>12</v>
      </c>
      <c r="C15" s="13" t="s">
        <v>43</v>
      </c>
      <c r="D15" s="13">
        <v>283</v>
      </c>
      <c r="E15" s="14" t="s">
        <v>79</v>
      </c>
      <c r="F15" s="51">
        <v>1</v>
      </c>
      <c r="G15" s="51"/>
      <c r="H15" s="51">
        <v>1</v>
      </c>
      <c r="I15" s="51">
        <v>1</v>
      </c>
      <c r="J15" s="51">
        <v>1</v>
      </c>
      <c r="K15" s="51"/>
      <c r="L15" s="51">
        <v>1</v>
      </c>
      <c r="M15" s="49">
        <f t="shared" si="0"/>
        <v>5</v>
      </c>
    </row>
    <row r="16" spans="2:13" ht="15.75">
      <c r="B16" s="36">
        <v>13</v>
      </c>
      <c r="C16" s="13" t="s">
        <v>43</v>
      </c>
      <c r="D16" s="13">
        <v>440</v>
      </c>
      <c r="E16" s="14" t="s">
        <v>11</v>
      </c>
      <c r="F16" s="51">
        <v>1</v>
      </c>
      <c r="G16" s="51">
        <v>2</v>
      </c>
      <c r="H16" s="51"/>
      <c r="I16" s="51">
        <v>1</v>
      </c>
      <c r="J16" s="51">
        <v>1</v>
      </c>
      <c r="K16" s="51"/>
      <c r="L16" s="51">
        <v>1</v>
      </c>
      <c r="M16" s="49">
        <f t="shared" si="0"/>
        <v>6</v>
      </c>
    </row>
    <row r="17" spans="2:13" ht="15.75">
      <c r="B17" s="36">
        <v>14</v>
      </c>
      <c r="C17" s="13" t="s">
        <v>91</v>
      </c>
      <c r="D17" s="13">
        <v>414</v>
      </c>
      <c r="E17" s="14" t="s">
        <v>13</v>
      </c>
      <c r="F17" s="51">
        <v>1</v>
      </c>
      <c r="G17" s="51">
        <v>1</v>
      </c>
      <c r="H17" s="51"/>
      <c r="I17" s="51">
        <v>2</v>
      </c>
      <c r="J17" s="51">
        <v>1</v>
      </c>
      <c r="K17" s="51"/>
      <c r="L17" s="51"/>
      <c r="M17" s="49">
        <f t="shared" si="0"/>
        <v>5</v>
      </c>
    </row>
    <row r="18" spans="2:13" ht="15.75">
      <c r="B18" s="36">
        <v>15</v>
      </c>
      <c r="C18" s="13" t="s">
        <v>0</v>
      </c>
      <c r="D18" s="13">
        <v>161</v>
      </c>
      <c r="E18" s="14" t="s">
        <v>22</v>
      </c>
      <c r="F18" s="51"/>
      <c r="G18" s="51">
        <v>1</v>
      </c>
      <c r="H18" s="51">
        <v>2</v>
      </c>
      <c r="I18" s="51">
        <v>1</v>
      </c>
      <c r="J18" s="51"/>
      <c r="K18" s="51">
        <v>1</v>
      </c>
      <c r="L18" s="51"/>
      <c r="M18" s="49">
        <f t="shared" si="0"/>
        <v>5</v>
      </c>
    </row>
    <row r="19" spans="2:13" ht="15.75">
      <c r="B19" s="36">
        <v>16</v>
      </c>
      <c r="C19" s="13" t="s">
        <v>0</v>
      </c>
      <c r="D19" s="13">
        <v>172</v>
      </c>
      <c r="E19" s="14" t="s">
        <v>23</v>
      </c>
      <c r="F19" s="51"/>
      <c r="G19" s="51"/>
      <c r="H19" s="51">
        <v>2</v>
      </c>
      <c r="I19" s="51">
        <v>1</v>
      </c>
      <c r="J19" s="51">
        <v>1</v>
      </c>
      <c r="K19" s="51"/>
      <c r="L19" s="51">
        <v>1</v>
      </c>
      <c r="M19" s="49">
        <f t="shared" si="0"/>
        <v>5</v>
      </c>
    </row>
    <row r="20" spans="2:13" ht="15.75">
      <c r="B20" s="36">
        <v>17</v>
      </c>
      <c r="C20" s="13" t="s">
        <v>0</v>
      </c>
      <c r="D20" s="13">
        <v>233</v>
      </c>
      <c r="E20" s="14" t="s">
        <v>25</v>
      </c>
      <c r="F20" s="51">
        <v>1</v>
      </c>
      <c r="G20" s="51">
        <v>1</v>
      </c>
      <c r="H20" s="51">
        <v>1</v>
      </c>
      <c r="I20" s="51">
        <v>1</v>
      </c>
      <c r="J20" s="51"/>
      <c r="K20" s="51"/>
      <c r="L20" s="51">
        <v>1</v>
      </c>
      <c r="M20" s="49">
        <f t="shared" si="0"/>
        <v>5</v>
      </c>
    </row>
    <row r="21" spans="2:13" ht="15.75">
      <c r="B21" s="36">
        <v>18</v>
      </c>
      <c r="C21" s="13" t="s">
        <v>0</v>
      </c>
      <c r="D21" s="13">
        <v>353</v>
      </c>
      <c r="E21" s="14" t="s">
        <v>21</v>
      </c>
      <c r="F21" s="51">
        <v>1</v>
      </c>
      <c r="G21" s="51">
        <v>1</v>
      </c>
      <c r="H21" s="51">
        <v>1</v>
      </c>
      <c r="I21" s="51">
        <v>1</v>
      </c>
      <c r="J21" s="51"/>
      <c r="K21" s="51">
        <v>1</v>
      </c>
      <c r="L21" s="51">
        <v>1</v>
      </c>
      <c r="M21" s="49">
        <f t="shared" si="0"/>
        <v>6</v>
      </c>
    </row>
    <row r="22" spans="2:13" ht="15.75">
      <c r="B22" s="36">
        <v>19</v>
      </c>
      <c r="C22" s="40" t="s">
        <v>35</v>
      </c>
      <c r="D22" s="40">
        <v>259</v>
      </c>
      <c r="E22" s="41" t="s">
        <v>18</v>
      </c>
      <c r="F22" s="51">
        <v>1</v>
      </c>
      <c r="G22" s="51">
        <v>1</v>
      </c>
      <c r="H22" s="51">
        <v>1</v>
      </c>
      <c r="I22" s="51">
        <v>1</v>
      </c>
      <c r="J22" s="51">
        <v>1</v>
      </c>
      <c r="K22" s="51"/>
      <c r="L22" s="51">
        <v>1</v>
      </c>
      <c r="M22" s="49">
        <f t="shared" si="0"/>
        <v>6</v>
      </c>
    </row>
    <row r="23" spans="2:13" ht="15.75">
      <c r="B23" s="36">
        <v>20</v>
      </c>
      <c r="C23" s="13" t="s">
        <v>35</v>
      </c>
      <c r="D23" s="13">
        <v>310</v>
      </c>
      <c r="E23" s="14" t="s">
        <v>24</v>
      </c>
      <c r="F23" s="51"/>
      <c r="G23" s="51">
        <v>2</v>
      </c>
      <c r="H23" s="51">
        <v>1</v>
      </c>
      <c r="I23" s="51">
        <v>1</v>
      </c>
      <c r="J23" s="51">
        <v>1</v>
      </c>
      <c r="K23" s="51"/>
      <c r="L23" s="51">
        <v>1</v>
      </c>
      <c r="M23" s="49">
        <f t="shared" si="0"/>
        <v>6</v>
      </c>
    </row>
    <row r="24" spans="2:13" ht="15.75">
      <c r="B24" s="36">
        <v>21</v>
      </c>
      <c r="C24" s="13" t="s">
        <v>96</v>
      </c>
      <c r="D24" s="13">
        <v>156</v>
      </c>
      <c r="E24" s="14" t="s">
        <v>8</v>
      </c>
      <c r="F24" s="51">
        <v>1</v>
      </c>
      <c r="G24" s="51"/>
      <c r="H24" s="51"/>
      <c r="I24" s="51"/>
      <c r="J24" s="51"/>
      <c r="K24" s="51"/>
      <c r="L24" s="51"/>
      <c r="M24" s="49">
        <f t="shared" si="0"/>
        <v>1</v>
      </c>
    </row>
    <row r="25" spans="2:13" ht="15.75">
      <c r="B25" s="36">
        <v>22</v>
      </c>
      <c r="C25" s="13" t="s">
        <v>96</v>
      </c>
      <c r="D25" s="13">
        <v>160</v>
      </c>
      <c r="E25" s="14" t="s">
        <v>5</v>
      </c>
      <c r="F25" s="51">
        <v>1</v>
      </c>
      <c r="G25" s="51"/>
      <c r="H25" s="51"/>
      <c r="I25" s="51"/>
      <c r="J25" s="51"/>
      <c r="K25" s="51"/>
      <c r="L25" s="51"/>
      <c r="M25" s="49">
        <f t="shared" si="0"/>
        <v>1</v>
      </c>
    </row>
    <row r="26" spans="2:13" ht="15.75">
      <c r="B26" s="36">
        <v>23</v>
      </c>
      <c r="C26" s="13" t="s">
        <v>96</v>
      </c>
      <c r="D26" s="13">
        <v>163</v>
      </c>
      <c r="E26" s="14" t="s">
        <v>9</v>
      </c>
      <c r="F26" s="51">
        <v>1</v>
      </c>
      <c r="G26" s="51"/>
      <c r="H26" s="51"/>
      <c r="I26" s="51"/>
      <c r="J26" s="51"/>
      <c r="K26" s="51"/>
      <c r="L26" s="51"/>
      <c r="M26" s="49">
        <f t="shared" si="0"/>
        <v>1</v>
      </c>
    </row>
    <row r="27" spans="2:13" ht="15.75">
      <c r="B27" s="36">
        <v>24</v>
      </c>
      <c r="C27" s="13" t="s">
        <v>96</v>
      </c>
      <c r="D27" s="13">
        <v>170</v>
      </c>
      <c r="E27" s="14" t="s">
        <v>3</v>
      </c>
      <c r="F27" s="51">
        <v>1</v>
      </c>
      <c r="G27" s="51"/>
      <c r="H27" s="51"/>
      <c r="I27" s="51"/>
      <c r="J27" s="51"/>
      <c r="K27" s="51"/>
      <c r="L27" s="51"/>
      <c r="M27" s="49">
        <f t="shared" si="0"/>
        <v>1</v>
      </c>
    </row>
    <row r="28" spans="2:13" ht="15.75">
      <c r="B28" s="36">
        <v>25</v>
      </c>
      <c r="C28" s="13" t="s">
        <v>96</v>
      </c>
      <c r="D28" s="13">
        <v>295</v>
      </c>
      <c r="E28" s="14" t="s">
        <v>1</v>
      </c>
      <c r="F28" s="51">
        <v>1</v>
      </c>
      <c r="G28" s="51"/>
      <c r="H28" s="51"/>
      <c r="I28" s="51"/>
      <c r="J28" s="51"/>
      <c r="K28" s="51"/>
      <c r="L28" s="51"/>
      <c r="M28" s="49">
        <f t="shared" si="0"/>
        <v>1</v>
      </c>
    </row>
    <row r="29" spans="2:13" ht="15.75">
      <c r="B29" s="36">
        <v>26</v>
      </c>
      <c r="C29" s="13" t="s">
        <v>96</v>
      </c>
      <c r="D29" s="13">
        <v>296</v>
      </c>
      <c r="E29" s="14" t="s">
        <v>4</v>
      </c>
      <c r="F29" s="51">
        <v>1</v>
      </c>
      <c r="G29" s="51"/>
      <c r="H29" s="51"/>
      <c r="I29" s="51"/>
      <c r="J29" s="51"/>
      <c r="K29" s="51"/>
      <c r="L29" s="51"/>
      <c r="M29" s="49">
        <f t="shared" si="0"/>
        <v>1</v>
      </c>
    </row>
    <row r="30" spans="2:13" ht="15.75">
      <c r="B30" s="36">
        <v>27</v>
      </c>
      <c r="C30" s="13" t="s">
        <v>97</v>
      </c>
      <c r="D30" s="13">
        <v>237</v>
      </c>
      <c r="E30" s="14" t="s">
        <v>7</v>
      </c>
      <c r="F30" s="51">
        <v>1</v>
      </c>
      <c r="G30" s="51"/>
      <c r="H30" s="51"/>
      <c r="I30" s="51"/>
      <c r="J30" s="51"/>
      <c r="K30" s="51"/>
      <c r="L30" s="51"/>
      <c r="M30" s="49">
        <f t="shared" si="0"/>
        <v>1</v>
      </c>
    </row>
    <row r="31" spans="2:13" ht="15.75">
      <c r="B31" s="36">
        <v>28</v>
      </c>
      <c r="C31" s="13" t="s">
        <v>97</v>
      </c>
      <c r="D31" s="13">
        <v>360</v>
      </c>
      <c r="E31" s="14" t="s">
        <v>159</v>
      </c>
      <c r="F31" s="51"/>
      <c r="G31" s="51"/>
      <c r="H31" s="51">
        <v>1</v>
      </c>
      <c r="I31" s="51"/>
      <c r="J31" s="51"/>
      <c r="K31" s="51"/>
      <c r="L31" s="51"/>
      <c r="M31" s="49">
        <f t="shared" si="0"/>
        <v>1</v>
      </c>
    </row>
    <row r="32" spans="2:13" ht="15.75">
      <c r="B32" s="36">
        <v>29</v>
      </c>
      <c r="C32" s="47" t="s">
        <v>202</v>
      </c>
      <c r="D32" s="36">
        <v>1194</v>
      </c>
      <c r="E32" s="37" t="s">
        <v>188</v>
      </c>
      <c r="F32" s="51"/>
      <c r="G32" s="51"/>
      <c r="H32" s="51"/>
      <c r="I32" s="51">
        <v>1</v>
      </c>
      <c r="J32" s="51"/>
      <c r="K32" s="51">
        <v>1</v>
      </c>
      <c r="L32" s="51">
        <v>1</v>
      </c>
      <c r="M32" s="49">
        <f t="shared" si="0"/>
        <v>3</v>
      </c>
    </row>
    <row r="33" spans="2:13" ht="15.75">
      <c r="B33" s="36">
        <v>30</v>
      </c>
      <c r="C33" s="47" t="s">
        <v>203</v>
      </c>
      <c r="D33" s="36">
        <v>594</v>
      </c>
      <c r="E33" s="37" t="s">
        <v>143</v>
      </c>
      <c r="F33" s="51"/>
      <c r="G33" s="51">
        <v>1</v>
      </c>
      <c r="H33" s="51">
        <v>1</v>
      </c>
      <c r="I33" s="51">
        <v>1</v>
      </c>
      <c r="J33" s="51"/>
      <c r="K33" s="51">
        <v>1</v>
      </c>
      <c r="L33" s="51">
        <v>1</v>
      </c>
      <c r="M33" s="49">
        <f t="shared" si="0"/>
        <v>5</v>
      </c>
    </row>
    <row r="34" spans="2:13" ht="15.75">
      <c r="B34" s="36">
        <v>31</v>
      </c>
      <c r="C34" s="47" t="s">
        <v>240</v>
      </c>
      <c r="D34" s="36">
        <v>218</v>
      </c>
      <c r="E34" s="37" t="s">
        <v>150</v>
      </c>
      <c r="F34" s="51"/>
      <c r="G34" s="51">
        <v>1</v>
      </c>
      <c r="H34" s="51">
        <v>1</v>
      </c>
      <c r="I34" s="51">
        <v>1</v>
      </c>
      <c r="J34" s="51"/>
      <c r="K34" s="51">
        <v>1</v>
      </c>
      <c r="L34" s="51">
        <v>1</v>
      </c>
      <c r="M34" s="49">
        <f t="shared" si="0"/>
        <v>5</v>
      </c>
    </row>
    <row r="35" spans="2:13" ht="15.75">
      <c r="B35" s="36">
        <v>32</v>
      </c>
      <c r="C35" s="47" t="s">
        <v>241</v>
      </c>
      <c r="D35" s="36">
        <v>1059</v>
      </c>
      <c r="E35" s="37" t="s">
        <v>242</v>
      </c>
      <c r="F35" s="51"/>
      <c r="G35" s="51">
        <v>1</v>
      </c>
      <c r="H35" s="51"/>
      <c r="I35" s="51"/>
      <c r="J35" s="51"/>
      <c r="K35" s="51"/>
      <c r="L35" s="51"/>
      <c r="M35" s="49">
        <f t="shared" si="0"/>
        <v>1</v>
      </c>
    </row>
    <row r="36" spans="2:13" ht="15.75">
      <c r="B36" s="36">
        <v>33</v>
      </c>
      <c r="C36" s="47" t="s">
        <v>243</v>
      </c>
      <c r="D36" s="36">
        <v>263</v>
      </c>
      <c r="E36" s="37" t="s">
        <v>153</v>
      </c>
      <c r="F36" s="51"/>
      <c r="G36" s="51"/>
      <c r="H36" s="51">
        <v>1</v>
      </c>
      <c r="I36" s="51"/>
      <c r="J36" s="51"/>
      <c r="K36" s="51"/>
      <c r="L36" s="51"/>
      <c r="M36" s="49">
        <f t="shared" si="0"/>
        <v>1</v>
      </c>
    </row>
    <row r="37" spans="2:13" ht="15.75">
      <c r="B37" s="36">
        <v>34</v>
      </c>
      <c r="C37" s="47" t="s">
        <v>243</v>
      </c>
      <c r="D37" s="36">
        <v>1033</v>
      </c>
      <c r="E37" s="37" t="s">
        <v>244</v>
      </c>
      <c r="F37" s="51"/>
      <c r="G37" s="51">
        <v>1</v>
      </c>
      <c r="H37" s="51"/>
      <c r="I37" s="51"/>
      <c r="J37" s="51"/>
      <c r="K37" s="51"/>
      <c r="L37" s="51"/>
      <c r="M37" s="49">
        <f t="shared" si="0"/>
        <v>1</v>
      </c>
    </row>
    <row r="38" spans="2:13" ht="15.75">
      <c r="B38" s="36">
        <v>35</v>
      </c>
      <c r="C38" s="47" t="s">
        <v>245</v>
      </c>
      <c r="D38" s="36">
        <v>539</v>
      </c>
      <c r="E38" s="37" t="s">
        <v>246</v>
      </c>
      <c r="F38" s="51"/>
      <c r="G38" s="51">
        <v>1</v>
      </c>
      <c r="H38" s="51"/>
      <c r="I38" s="51"/>
      <c r="J38" s="51"/>
      <c r="K38" s="51"/>
      <c r="L38" s="51"/>
      <c r="M38" s="49">
        <f t="shared" si="0"/>
        <v>1</v>
      </c>
    </row>
    <row r="39" spans="2:13" ht="15.75">
      <c r="B39" s="36">
        <v>36</v>
      </c>
      <c r="C39" s="47" t="s">
        <v>247</v>
      </c>
      <c r="D39" s="36">
        <v>947</v>
      </c>
      <c r="E39" s="37" t="s">
        <v>248</v>
      </c>
      <c r="F39" s="51"/>
      <c r="G39" s="51">
        <v>1</v>
      </c>
      <c r="H39" s="51"/>
      <c r="I39" s="51"/>
      <c r="J39" s="51"/>
      <c r="K39" s="51"/>
      <c r="L39" s="51"/>
      <c r="M39" s="49">
        <f t="shared" si="0"/>
        <v>1</v>
      </c>
    </row>
    <row r="40" spans="2:13" ht="15.75">
      <c r="B40" s="36">
        <v>37</v>
      </c>
      <c r="C40" s="47" t="s">
        <v>247</v>
      </c>
      <c r="D40" s="36">
        <v>1019</v>
      </c>
      <c r="E40" s="37" t="s">
        <v>249</v>
      </c>
      <c r="F40" s="51"/>
      <c r="G40" s="51">
        <v>1</v>
      </c>
      <c r="H40" s="51"/>
      <c r="I40" s="51"/>
      <c r="J40" s="51"/>
      <c r="K40" s="51"/>
      <c r="L40" s="51"/>
      <c r="M40" s="49">
        <f t="shared" si="0"/>
        <v>1</v>
      </c>
    </row>
    <row r="41" spans="2:13" ht="15.75">
      <c r="B41" s="36">
        <v>38</v>
      </c>
      <c r="C41" s="46" t="s">
        <v>250</v>
      </c>
      <c r="D41" s="38">
        <v>110</v>
      </c>
      <c r="E41" s="39" t="s">
        <v>187</v>
      </c>
      <c r="F41" s="51"/>
      <c r="G41" s="51"/>
      <c r="H41" s="51"/>
      <c r="I41" s="51">
        <v>1</v>
      </c>
      <c r="J41" s="51"/>
      <c r="K41" s="51"/>
      <c r="L41" s="51"/>
      <c r="M41" s="49">
        <f t="shared" si="0"/>
        <v>1</v>
      </c>
    </row>
    <row r="42" spans="2:13" ht="15.75">
      <c r="B42" s="36">
        <v>39</v>
      </c>
      <c r="C42" s="46" t="s">
        <v>213</v>
      </c>
      <c r="D42" s="38">
        <v>44</v>
      </c>
      <c r="E42" s="39" t="s">
        <v>144</v>
      </c>
      <c r="F42" s="51"/>
      <c r="G42" s="51"/>
      <c r="H42" s="51">
        <v>1</v>
      </c>
      <c r="I42" s="51">
        <v>1</v>
      </c>
      <c r="J42" s="51">
        <v>1</v>
      </c>
      <c r="K42" s="51">
        <v>1</v>
      </c>
      <c r="L42" s="51">
        <v>1</v>
      </c>
      <c r="M42" s="49">
        <f t="shared" si="0"/>
        <v>5</v>
      </c>
    </row>
    <row r="43" spans="2:13" ht="15.75">
      <c r="B43" s="36">
        <v>40</v>
      </c>
      <c r="C43" s="46" t="s">
        <v>220</v>
      </c>
      <c r="D43" s="38">
        <v>165</v>
      </c>
      <c r="E43" s="39" t="s">
        <v>177</v>
      </c>
      <c r="F43" s="51"/>
      <c r="G43" s="51"/>
      <c r="H43" s="51">
        <v>1</v>
      </c>
      <c r="I43" s="51">
        <v>1</v>
      </c>
      <c r="J43" s="51">
        <v>1</v>
      </c>
      <c r="K43" s="51">
        <v>1</v>
      </c>
      <c r="L43" s="51">
        <v>1</v>
      </c>
      <c r="M43" s="49">
        <f t="shared" si="0"/>
        <v>5</v>
      </c>
    </row>
    <row r="44" spans="2:13" ht="15.75">
      <c r="B44" s="36">
        <v>41</v>
      </c>
      <c r="C44" s="46" t="s">
        <v>219</v>
      </c>
      <c r="D44" s="38">
        <v>349</v>
      </c>
      <c r="E44" s="39" t="s">
        <v>141</v>
      </c>
      <c r="F44" s="51"/>
      <c r="G44" s="51"/>
      <c r="H44" s="51">
        <v>1</v>
      </c>
      <c r="I44" s="51">
        <v>1</v>
      </c>
      <c r="J44" s="51"/>
      <c r="K44" s="51">
        <v>1</v>
      </c>
      <c r="L44" s="51">
        <v>2</v>
      </c>
      <c r="M44" s="49">
        <f t="shared" si="0"/>
        <v>5</v>
      </c>
    </row>
    <row r="45" spans="2:13" ht="15.75">
      <c r="B45" s="36">
        <v>42</v>
      </c>
      <c r="C45" s="46" t="s">
        <v>251</v>
      </c>
      <c r="D45" s="38">
        <v>208</v>
      </c>
      <c r="E45" s="39" t="s">
        <v>252</v>
      </c>
      <c r="F45" s="51"/>
      <c r="G45" s="51"/>
      <c r="H45" s="51"/>
      <c r="I45" s="51"/>
      <c r="J45" s="51"/>
      <c r="K45" s="51"/>
      <c r="L45" s="51">
        <v>2</v>
      </c>
      <c r="M45" s="49">
        <f t="shared" si="0"/>
        <v>2</v>
      </c>
    </row>
    <row r="46" spans="2:13" ht="15.75">
      <c r="B46" s="36">
        <v>43</v>
      </c>
      <c r="C46" s="46" t="s">
        <v>214</v>
      </c>
      <c r="D46" s="38">
        <v>1111</v>
      </c>
      <c r="E46" s="39" t="s">
        <v>191</v>
      </c>
      <c r="F46" s="51"/>
      <c r="G46" s="51"/>
      <c r="H46" s="51"/>
      <c r="I46" s="51"/>
      <c r="J46" s="51">
        <v>1</v>
      </c>
      <c r="K46" s="51">
        <v>1</v>
      </c>
      <c r="L46" s="51">
        <v>1</v>
      </c>
      <c r="M46" s="49">
        <f t="shared" si="0"/>
        <v>3</v>
      </c>
    </row>
    <row r="47" spans="2:13" ht="15.75">
      <c r="B47" s="36">
        <v>44</v>
      </c>
      <c r="C47" s="46" t="s">
        <v>216</v>
      </c>
      <c r="D47" s="38">
        <v>13012</v>
      </c>
      <c r="E47" s="39" t="s">
        <v>148</v>
      </c>
      <c r="F47" s="51"/>
      <c r="G47" s="51"/>
      <c r="H47" s="51">
        <v>1</v>
      </c>
      <c r="I47" s="51">
        <v>1</v>
      </c>
      <c r="J47" s="51">
        <v>3</v>
      </c>
      <c r="K47" s="51">
        <v>1</v>
      </c>
      <c r="L47" s="51">
        <v>1</v>
      </c>
      <c r="M47" s="49">
        <f t="shared" si="0"/>
        <v>7</v>
      </c>
    </row>
    <row r="48" spans="2:13" ht="15.75">
      <c r="B48" s="36">
        <v>45</v>
      </c>
      <c r="C48" s="46" t="s">
        <v>215</v>
      </c>
      <c r="D48" s="38">
        <v>515</v>
      </c>
      <c r="E48" s="39" t="s">
        <v>190</v>
      </c>
      <c r="F48" s="51"/>
      <c r="G48" s="51"/>
      <c r="H48" s="51"/>
      <c r="I48" s="51"/>
      <c r="J48" s="51">
        <v>2</v>
      </c>
      <c r="K48" s="51">
        <v>1</v>
      </c>
      <c r="L48" s="51">
        <v>1</v>
      </c>
      <c r="M48" s="49">
        <f t="shared" si="0"/>
        <v>4</v>
      </c>
    </row>
    <row r="49" spans="2:13" ht="15.75">
      <c r="B49" s="36">
        <v>46</v>
      </c>
      <c r="C49" s="46" t="s">
        <v>221</v>
      </c>
      <c r="D49" s="38">
        <v>177</v>
      </c>
      <c r="E49" s="39" t="s">
        <v>152</v>
      </c>
      <c r="F49" s="51"/>
      <c r="G49" s="51"/>
      <c r="H49" s="51">
        <v>1</v>
      </c>
      <c r="I49" s="51">
        <v>1</v>
      </c>
      <c r="J49" s="51">
        <v>1</v>
      </c>
      <c r="K49" s="51">
        <v>1</v>
      </c>
      <c r="L49" s="51">
        <v>1</v>
      </c>
      <c r="M49" s="49">
        <f t="shared" si="0"/>
        <v>5</v>
      </c>
    </row>
    <row r="50" spans="2:13" ht="15.75">
      <c r="B50" s="36">
        <v>47</v>
      </c>
      <c r="C50" s="46" t="s">
        <v>217</v>
      </c>
      <c r="D50" s="38">
        <v>1045</v>
      </c>
      <c r="E50" s="39" t="s">
        <v>200</v>
      </c>
      <c r="F50" s="51"/>
      <c r="G50" s="51"/>
      <c r="H50" s="51"/>
      <c r="I50" s="51"/>
      <c r="J50" s="51"/>
      <c r="K50" s="51">
        <v>1</v>
      </c>
      <c r="L50" s="51"/>
      <c r="M50" s="49">
        <f t="shared" si="0"/>
        <v>1</v>
      </c>
    </row>
    <row r="51" spans="2:13" ht="15.75">
      <c r="B51" s="36">
        <v>48</v>
      </c>
      <c r="C51" s="48" t="s">
        <v>253</v>
      </c>
      <c r="D51" s="40">
        <v>543</v>
      </c>
      <c r="E51" s="41" t="s">
        <v>254</v>
      </c>
      <c r="F51" s="51"/>
      <c r="G51" s="51"/>
      <c r="H51" s="51"/>
      <c r="I51" s="51"/>
      <c r="J51" s="51"/>
      <c r="K51" s="51"/>
      <c r="L51" s="51"/>
      <c r="M51" s="49">
        <f t="shared" si="0"/>
        <v>0</v>
      </c>
    </row>
    <row r="52" spans="2:13" ht="15.75">
      <c r="B52" s="36">
        <v>49</v>
      </c>
      <c r="C52" s="48" t="s">
        <v>255</v>
      </c>
      <c r="D52" s="40">
        <v>618</v>
      </c>
      <c r="E52" s="41" t="s">
        <v>256</v>
      </c>
      <c r="F52" s="51"/>
      <c r="G52" s="51"/>
      <c r="H52" s="51"/>
      <c r="I52" s="51"/>
      <c r="J52" s="51"/>
      <c r="K52" s="51"/>
      <c r="L52" s="51"/>
      <c r="M52" s="49">
        <f t="shared" si="0"/>
        <v>0</v>
      </c>
    </row>
    <row r="53" spans="2:13" ht="15.75">
      <c r="B53" s="36">
        <v>50</v>
      </c>
      <c r="C53" s="46" t="s">
        <v>212</v>
      </c>
      <c r="D53" s="38">
        <v>93</v>
      </c>
      <c r="E53" s="39" t="s">
        <v>199</v>
      </c>
      <c r="F53" s="51"/>
      <c r="G53" s="51"/>
      <c r="H53" s="51"/>
      <c r="I53" s="51"/>
      <c r="J53" s="51"/>
      <c r="K53" s="51">
        <v>1</v>
      </c>
      <c r="L53" s="51">
        <v>2</v>
      </c>
      <c r="M53" s="49">
        <f t="shared" si="0"/>
        <v>3</v>
      </c>
    </row>
    <row r="54" spans="2:13" ht="15.75">
      <c r="B54" s="36">
        <v>51</v>
      </c>
      <c r="C54" s="46" t="s">
        <v>257</v>
      </c>
      <c r="D54" s="38">
        <v>515</v>
      </c>
      <c r="E54" s="39" t="s">
        <v>184</v>
      </c>
      <c r="F54" s="51"/>
      <c r="G54" s="51"/>
      <c r="H54" s="51"/>
      <c r="I54" s="51">
        <v>1</v>
      </c>
      <c r="J54" s="51"/>
      <c r="K54" s="51"/>
      <c r="L54" s="51"/>
      <c r="M54" s="49">
        <f t="shared" si="0"/>
        <v>1</v>
      </c>
    </row>
    <row r="55" spans="2:13" ht="15.75">
      <c r="B55" s="36">
        <v>52</v>
      </c>
      <c r="C55" s="46" t="s">
        <v>218</v>
      </c>
      <c r="D55" s="38">
        <v>272</v>
      </c>
      <c r="E55" s="39" t="s">
        <v>95</v>
      </c>
      <c r="F55" s="51">
        <v>1</v>
      </c>
      <c r="G55" s="51"/>
      <c r="H55" s="51">
        <v>1</v>
      </c>
      <c r="I55" s="51">
        <v>1</v>
      </c>
      <c r="J55" s="51"/>
      <c r="K55" s="51">
        <v>1</v>
      </c>
      <c r="L55" s="51">
        <v>1</v>
      </c>
      <c r="M55" s="49">
        <f t="shared" si="0"/>
        <v>5</v>
      </c>
    </row>
  </sheetData>
  <pageMargins left="0.7" right="0.7" top="0.75" bottom="0.75" header="0.3" footer="0.3"/>
  <pageSetup paperSize="9" scale="84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16" workbookViewId="0">
      <selection activeCell="H23" sqref="H23"/>
    </sheetView>
  </sheetViews>
  <sheetFormatPr defaultRowHeight="15"/>
  <cols>
    <col min="1" max="1" width="23.85546875" style="10" customWidth="1"/>
    <col min="2" max="2" width="7" style="15" bestFit="1" customWidth="1"/>
    <col min="3" max="3" width="7" style="15" customWidth="1"/>
    <col min="4" max="4" width="21.85546875" style="10" bestFit="1" customWidth="1"/>
    <col min="5" max="6" width="6.42578125" style="15" customWidth="1"/>
    <col min="7" max="7" width="24.140625" style="10" bestFit="1" customWidth="1"/>
    <col min="8" max="16384" width="9.140625" style="10"/>
  </cols>
  <sheetData>
    <row r="1" spans="1:7" ht="42.75" customHeight="1">
      <c r="A1" s="134" t="s">
        <v>434</v>
      </c>
      <c r="B1" s="135"/>
      <c r="C1" s="135"/>
      <c r="D1" s="135"/>
      <c r="E1" s="135"/>
      <c r="F1" s="135"/>
      <c r="G1" s="135"/>
    </row>
    <row r="2" spans="1:7" ht="20.100000000000001" customHeight="1">
      <c r="A2" s="11" t="s">
        <v>29</v>
      </c>
      <c r="B2" s="11" t="s">
        <v>26</v>
      </c>
      <c r="C2" s="11" t="s">
        <v>27</v>
      </c>
      <c r="D2" s="11" t="s">
        <v>28</v>
      </c>
      <c r="E2" s="11" t="s">
        <v>26</v>
      </c>
      <c r="F2" s="11" t="s">
        <v>27</v>
      </c>
      <c r="G2" s="11" t="s">
        <v>28</v>
      </c>
    </row>
    <row r="3" spans="1:7" ht="18" customHeight="1">
      <c r="A3" s="66">
        <v>43135</v>
      </c>
      <c r="B3" s="110">
        <v>11</v>
      </c>
      <c r="C3" s="110">
        <v>15005</v>
      </c>
      <c r="D3" s="110" t="s">
        <v>313</v>
      </c>
      <c r="E3" s="110">
        <v>11</v>
      </c>
      <c r="F3" s="110">
        <v>15024</v>
      </c>
      <c r="G3" s="110" t="s">
        <v>355</v>
      </c>
    </row>
    <row r="4" spans="1:7" ht="18" customHeight="1">
      <c r="A4" s="12">
        <v>43136</v>
      </c>
      <c r="B4" s="107">
        <v>11</v>
      </c>
      <c r="C4" s="107">
        <v>1363</v>
      </c>
      <c r="D4" s="107" t="s">
        <v>346</v>
      </c>
      <c r="E4" s="108">
        <v>11</v>
      </c>
      <c r="F4" s="108">
        <v>15028</v>
      </c>
      <c r="G4" s="108" t="s">
        <v>318</v>
      </c>
    </row>
    <row r="5" spans="1:7" ht="18" customHeight="1">
      <c r="A5" s="12">
        <v>43137</v>
      </c>
      <c r="B5" s="108">
        <v>11</v>
      </c>
      <c r="C5" s="108">
        <v>15143</v>
      </c>
      <c r="D5" s="108" t="s">
        <v>347</v>
      </c>
      <c r="E5" s="105">
        <v>11</v>
      </c>
      <c r="F5" s="106">
        <v>15036</v>
      </c>
      <c r="G5" s="106" t="s">
        <v>437</v>
      </c>
    </row>
    <row r="6" spans="1:7" ht="18" customHeight="1">
      <c r="A6" s="12">
        <v>43138</v>
      </c>
      <c r="B6" s="107">
        <v>11</v>
      </c>
      <c r="C6" s="107">
        <v>389</v>
      </c>
      <c r="D6" s="107" t="s">
        <v>289</v>
      </c>
      <c r="E6" s="108">
        <v>11</v>
      </c>
      <c r="F6" s="109">
        <v>15043</v>
      </c>
      <c r="G6" s="109" t="s">
        <v>315</v>
      </c>
    </row>
    <row r="7" spans="1:7" ht="18" customHeight="1">
      <c r="A7" s="12">
        <v>43139</v>
      </c>
      <c r="B7" s="108">
        <v>11</v>
      </c>
      <c r="C7" s="111">
        <v>15061</v>
      </c>
      <c r="D7" s="112" t="s">
        <v>350</v>
      </c>
      <c r="E7" s="105">
        <v>11</v>
      </c>
      <c r="F7" s="106">
        <v>15050</v>
      </c>
      <c r="G7" s="106" t="s">
        <v>317</v>
      </c>
    </row>
    <row r="8" spans="1:7" ht="18" customHeight="1">
      <c r="A8" s="12">
        <v>43140</v>
      </c>
      <c r="B8" s="107">
        <v>11</v>
      </c>
      <c r="C8" s="107">
        <v>374</v>
      </c>
      <c r="D8" s="105" t="s">
        <v>353</v>
      </c>
      <c r="E8" s="108">
        <v>11</v>
      </c>
      <c r="F8" s="109">
        <v>15052</v>
      </c>
      <c r="G8" s="109" t="s">
        <v>438</v>
      </c>
    </row>
    <row r="9" spans="1:7" ht="18" customHeight="1">
      <c r="A9" s="66">
        <v>43141</v>
      </c>
      <c r="B9" s="110">
        <v>11</v>
      </c>
      <c r="C9" s="110">
        <v>15076</v>
      </c>
      <c r="D9" s="110" t="s">
        <v>314</v>
      </c>
      <c r="E9" s="110">
        <v>11</v>
      </c>
      <c r="F9" s="110">
        <v>15066</v>
      </c>
      <c r="G9" s="110" t="s">
        <v>439</v>
      </c>
    </row>
    <row r="10" spans="1:7" ht="18" customHeight="1">
      <c r="A10" s="66">
        <v>43142</v>
      </c>
      <c r="B10" s="110">
        <v>11</v>
      </c>
      <c r="C10" s="110">
        <v>15145</v>
      </c>
      <c r="D10" s="110" t="s">
        <v>374</v>
      </c>
      <c r="E10" s="110">
        <v>11</v>
      </c>
      <c r="F10" s="110">
        <v>15164</v>
      </c>
      <c r="G10" s="110" t="s">
        <v>440</v>
      </c>
    </row>
    <row r="11" spans="1:7" ht="18" customHeight="1">
      <c r="A11" s="12">
        <v>43143</v>
      </c>
      <c r="B11" s="108">
        <v>11</v>
      </c>
      <c r="C11" s="108">
        <v>15158</v>
      </c>
      <c r="D11" s="108" t="s">
        <v>435</v>
      </c>
      <c r="E11" s="105">
        <v>11</v>
      </c>
      <c r="F11" s="106">
        <v>15070</v>
      </c>
      <c r="G11" s="106" t="s">
        <v>441</v>
      </c>
    </row>
    <row r="12" spans="1:7" ht="18" customHeight="1">
      <c r="A12" s="12">
        <v>43144</v>
      </c>
      <c r="B12" s="105">
        <v>11</v>
      </c>
      <c r="C12" s="106">
        <v>447</v>
      </c>
      <c r="D12" s="106" t="s">
        <v>322</v>
      </c>
      <c r="E12" s="108">
        <v>11</v>
      </c>
      <c r="F12" s="108">
        <v>15073</v>
      </c>
      <c r="G12" s="108" t="s">
        <v>442</v>
      </c>
    </row>
    <row r="13" spans="1:7" ht="18" customHeight="1">
      <c r="A13" s="12">
        <v>43145</v>
      </c>
      <c r="B13" s="108">
        <v>11</v>
      </c>
      <c r="C13" s="109">
        <v>258</v>
      </c>
      <c r="D13" s="109" t="s">
        <v>320</v>
      </c>
      <c r="E13" s="107">
        <v>11</v>
      </c>
      <c r="F13" s="107">
        <v>28</v>
      </c>
      <c r="G13" s="107" t="s">
        <v>443</v>
      </c>
    </row>
    <row r="14" spans="1:7" ht="18" customHeight="1">
      <c r="A14" s="12">
        <v>43146</v>
      </c>
      <c r="B14" s="105">
        <v>11</v>
      </c>
      <c r="C14" s="106">
        <v>15106</v>
      </c>
      <c r="D14" s="106" t="s">
        <v>436</v>
      </c>
      <c r="E14" s="108">
        <v>11</v>
      </c>
      <c r="F14" s="111">
        <v>15086</v>
      </c>
      <c r="G14" s="112" t="s">
        <v>444</v>
      </c>
    </row>
    <row r="15" spans="1:7" ht="18" customHeight="1">
      <c r="A15" s="12">
        <v>43147</v>
      </c>
      <c r="B15" s="108">
        <v>9</v>
      </c>
      <c r="C15" s="109">
        <v>17112</v>
      </c>
      <c r="D15" s="109" t="s">
        <v>363</v>
      </c>
      <c r="E15" s="107">
        <v>10</v>
      </c>
      <c r="F15" s="107">
        <v>605</v>
      </c>
      <c r="G15" s="107" t="s">
        <v>303</v>
      </c>
    </row>
    <row r="16" spans="1:7" ht="18" customHeight="1">
      <c r="A16" s="66">
        <v>43148</v>
      </c>
      <c r="B16" s="110">
        <v>10</v>
      </c>
      <c r="C16" s="110">
        <v>663</v>
      </c>
      <c r="D16" s="110" t="s">
        <v>365</v>
      </c>
      <c r="E16" s="110">
        <v>11</v>
      </c>
      <c r="F16" s="110">
        <v>109</v>
      </c>
      <c r="G16" s="110" t="s">
        <v>386</v>
      </c>
    </row>
    <row r="17" spans="1:7" ht="18" customHeight="1">
      <c r="A17" s="66">
        <v>43149</v>
      </c>
      <c r="B17" s="110">
        <v>11</v>
      </c>
      <c r="C17" s="110">
        <v>449</v>
      </c>
      <c r="D17" s="110" t="s">
        <v>308</v>
      </c>
      <c r="E17" s="110">
        <v>11</v>
      </c>
      <c r="F17" s="110">
        <v>15102</v>
      </c>
      <c r="G17" s="110" t="s">
        <v>445</v>
      </c>
    </row>
    <row r="18" spans="1:7" ht="18" customHeight="1">
      <c r="A18" s="12">
        <v>43150</v>
      </c>
      <c r="B18" s="107">
        <v>10</v>
      </c>
      <c r="C18" s="107">
        <v>706</v>
      </c>
      <c r="D18" s="107" t="s">
        <v>345</v>
      </c>
      <c r="E18" s="108">
        <v>11</v>
      </c>
      <c r="F18" s="108">
        <v>52</v>
      </c>
      <c r="G18" s="108" t="s">
        <v>329</v>
      </c>
    </row>
    <row r="19" spans="1:7" ht="18" customHeight="1">
      <c r="A19" s="12">
        <v>43151</v>
      </c>
      <c r="B19" s="108">
        <v>10</v>
      </c>
      <c r="C19" s="108">
        <v>16039</v>
      </c>
      <c r="D19" s="108" t="s">
        <v>348</v>
      </c>
      <c r="E19" s="105">
        <v>11</v>
      </c>
      <c r="F19" s="106">
        <v>15153</v>
      </c>
      <c r="G19" s="106" t="s">
        <v>446</v>
      </c>
    </row>
    <row r="20" spans="1:7" ht="18" customHeight="1">
      <c r="A20" s="12">
        <v>43152</v>
      </c>
      <c r="B20" s="107">
        <v>10</v>
      </c>
      <c r="C20" s="107">
        <v>16142</v>
      </c>
      <c r="D20" s="107" t="s">
        <v>448</v>
      </c>
      <c r="E20" s="108">
        <v>11</v>
      </c>
      <c r="F20" s="109">
        <v>15133</v>
      </c>
      <c r="G20" s="109" t="s">
        <v>447</v>
      </c>
    </row>
    <row r="21" spans="1:7" ht="18" customHeight="1">
      <c r="A21" s="12">
        <v>43153</v>
      </c>
      <c r="B21" s="108">
        <v>10</v>
      </c>
      <c r="C21" s="111">
        <v>267</v>
      </c>
      <c r="D21" s="112" t="s">
        <v>349</v>
      </c>
      <c r="E21" s="105">
        <v>10</v>
      </c>
      <c r="F21" s="106">
        <v>586</v>
      </c>
      <c r="G21" s="106" t="s">
        <v>300</v>
      </c>
    </row>
    <row r="22" spans="1:7" ht="18" customHeight="1">
      <c r="A22" s="12">
        <v>43154</v>
      </c>
      <c r="B22" s="107">
        <v>10</v>
      </c>
      <c r="C22" s="107">
        <v>470</v>
      </c>
      <c r="D22" s="107" t="s">
        <v>351</v>
      </c>
      <c r="E22" s="108">
        <v>10</v>
      </c>
      <c r="F22" s="109">
        <v>16098</v>
      </c>
      <c r="G22" s="109" t="s">
        <v>342</v>
      </c>
    </row>
    <row r="23" spans="1:7" ht="18" customHeight="1">
      <c r="A23" s="66">
        <v>43155</v>
      </c>
      <c r="B23" s="110">
        <v>10</v>
      </c>
      <c r="C23" s="110">
        <v>16078</v>
      </c>
      <c r="D23" s="110" t="s">
        <v>352</v>
      </c>
      <c r="E23" s="110">
        <v>10</v>
      </c>
      <c r="F23" s="110">
        <v>611</v>
      </c>
      <c r="G23" s="110" t="s">
        <v>319</v>
      </c>
    </row>
    <row r="24" spans="1:7" ht="18" customHeight="1">
      <c r="A24" s="66">
        <v>43156</v>
      </c>
      <c r="B24" s="110">
        <v>11</v>
      </c>
      <c r="C24" s="110">
        <v>447</v>
      </c>
      <c r="D24" s="110" t="s">
        <v>322</v>
      </c>
      <c r="E24" s="110">
        <v>11</v>
      </c>
      <c r="F24" s="110">
        <v>109</v>
      </c>
      <c r="G24" s="110" t="s">
        <v>386</v>
      </c>
    </row>
    <row r="25" spans="1:7" ht="18" customHeight="1">
      <c r="A25" s="12">
        <v>43157</v>
      </c>
      <c r="B25" s="108">
        <v>10</v>
      </c>
      <c r="C25" s="108">
        <v>16084</v>
      </c>
      <c r="D25" s="108" t="s">
        <v>449</v>
      </c>
      <c r="E25" s="107">
        <v>10</v>
      </c>
      <c r="F25" s="107">
        <v>16046</v>
      </c>
      <c r="G25" s="107" t="s">
        <v>316</v>
      </c>
    </row>
    <row r="26" spans="1:7">
      <c r="A26" s="12">
        <v>43158</v>
      </c>
      <c r="B26" s="107">
        <v>10</v>
      </c>
      <c r="C26" s="107">
        <v>16091</v>
      </c>
      <c r="D26" s="107" t="s">
        <v>450</v>
      </c>
      <c r="E26" s="108">
        <v>10</v>
      </c>
      <c r="F26" s="108">
        <v>638</v>
      </c>
      <c r="G26" s="108" t="s">
        <v>358</v>
      </c>
    </row>
    <row r="27" spans="1:7">
      <c r="A27" s="12">
        <v>43159</v>
      </c>
      <c r="B27" s="108">
        <v>10</v>
      </c>
      <c r="C27" s="111">
        <v>266</v>
      </c>
      <c r="D27" s="112" t="s">
        <v>451</v>
      </c>
      <c r="E27" s="107">
        <v>10</v>
      </c>
      <c r="F27" s="113">
        <v>16096</v>
      </c>
      <c r="G27" s="105" t="s">
        <v>452</v>
      </c>
    </row>
    <row r="28" spans="1:7">
      <c r="A28" s="68"/>
      <c r="B28" s="114"/>
      <c r="C28" s="117"/>
      <c r="D28" s="118"/>
      <c r="E28" s="114"/>
      <c r="F28" s="115"/>
      <c r="G28" s="116"/>
    </row>
    <row r="29" spans="1:7">
      <c r="A29" s="68"/>
      <c r="B29" s="114"/>
      <c r="C29" s="117"/>
      <c r="D29" s="118"/>
      <c r="E29" s="114"/>
      <c r="F29" s="115"/>
      <c r="G29" s="116"/>
    </row>
    <row r="30" spans="1:7">
      <c r="A30" s="68"/>
      <c r="B30" s="114"/>
      <c r="C30" s="117"/>
      <c r="D30" s="118"/>
      <c r="E30" s="114"/>
      <c r="F30" s="115"/>
      <c r="G30" s="116"/>
    </row>
    <row r="31" spans="1:7">
      <c r="G31" s="64">
        <v>43130</v>
      </c>
    </row>
    <row r="32" spans="1:7" ht="15.75">
      <c r="A32" s="19" t="s">
        <v>311</v>
      </c>
      <c r="B32" s="136"/>
      <c r="C32" s="136"/>
      <c r="D32" s="136"/>
      <c r="G32" s="65" t="s">
        <v>310</v>
      </c>
    </row>
    <row r="33" spans="1:7" ht="15.75">
      <c r="A33" s="19" t="s">
        <v>312</v>
      </c>
      <c r="B33" s="19"/>
      <c r="C33" s="19"/>
      <c r="D33" s="20"/>
      <c r="G33" s="65" t="s">
        <v>31</v>
      </c>
    </row>
    <row r="34" spans="1:7">
      <c r="B34" s="19"/>
      <c r="C34" s="19"/>
      <c r="D34" s="20"/>
    </row>
    <row r="35" spans="1:7" ht="15.75">
      <c r="B35" s="137"/>
      <c r="C35" s="137"/>
      <c r="D35" s="137"/>
      <c r="E35" s="10"/>
      <c r="F35" s="10"/>
    </row>
    <row r="36" spans="1:7" ht="15.75">
      <c r="B36" s="137"/>
      <c r="C36" s="137"/>
      <c r="D36" s="137"/>
      <c r="E36" s="10"/>
      <c r="F36" s="10"/>
    </row>
  </sheetData>
  <mergeCells count="4">
    <mergeCell ref="B35:D35"/>
    <mergeCell ref="B36:D36"/>
    <mergeCell ref="A1:G1"/>
    <mergeCell ref="B32:D3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opLeftCell="A25" workbookViewId="0">
      <selection activeCell="G31" sqref="G31"/>
    </sheetView>
  </sheetViews>
  <sheetFormatPr defaultRowHeight="15"/>
  <cols>
    <col min="1" max="1" width="22.85546875" style="10" bestFit="1" customWidth="1"/>
    <col min="2" max="2" width="7" style="15" bestFit="1" customWidth="1"/>
    <col min="3" max="3" width="5.140625" style="15" customWidth="1"/>
    <col min="4" max="4" width="24.42578125" style="10" bestFit="1" customWidth="1"/>
    <col min="5" max="6" width="6.42578125" style="15" customWidth="1"/>
    <col min="7" max="7" width="22.5703125" style="10" bestFit="1" customWidth="1"/>
    <col min="8" max="16384" width="9.140625" style="10"/>
  </cols>
  <sheetData>
    <row r="1" spans="1:12" ht="43.5" customHeight="1">
      <c r="A1" s="134" t="s">
        <v>455</v>
      </c>
      <c r="B1" s="135"/>
      <c r="C1" s="135"/>
      <c r="D1" s="135"/>
      <c r="E1" s="135"/>
      <c r="F1" s="135"/>
      <c r="G1" s="135"/>
    </row>
    <row r="2" spans="1:12" ht="20.100000000000001" customHeight="1">
      <c r="A2" s="11" t="s">
        <v>29</v>
      </c>
      <c r="B2" s="11" t="s">
        <v>26</v>
      </c>
      <c r="C2" s="11" t="s">
        <v>27</v>
      </c>
      <c r="D2" s="11" t="s">
        <v>28</v>
      </c>
      <c r="E2" s="11" t="s">
        <v>26</v>
      </c>
      <c r="F2" s="11" t="s">
        <v>27</v>
      </c>
      <c r="G2" s="11" t="s">
        <v>28</v>
      </c>
    </row>
    <row r="3" spans="1:12" ht="20.100000000000001" customHeight="1">
      <c r="A3" s="12">
        <v>43160</v>
      </c>
      <c r="B3" s="27" t="s">
        <v>409</v>
      </c>
      <c r="C3" s="27">
        <v>42</v>
      </c>
      <c r="D3" s="28" t="s">
        <v>375</v>
      </c>
      <c r="E3" s="13" t="s">
        <v>409</v>
      </c>
      <c r="F3" s="13">
        <v>32</v>
      </c>
      <c r="G3" s="14" t="s">
        <v>390</v>
      </c>
    </row>
    <row r="4" spans="1:12" ht="20.100000000000001" customHeight="1">
      <c r="A4" s="12">
        <v>43161</v>
      </c>
      <c r="B4" s="3" t="s">
        <v>456</v>
      </c>
      <c r="C4" s="13"/>
      <c r="D4" s="14" t="s">
        <v>285</v>
      </c>
      <c r="E4" s="27" t="s">
        <v>411</v>
      </c>
      <c r="F4" s="27">
        <v>86</v>
      </c>
      <c r="G4" s="28" t="s">
        <v>330</v>
      </c>
    </row>
    <row r="5" spans="1:12" ht="20.100000000000001" customHeight="1">
      <c r="A5" s="75">
        <v>43162</v>
      </c>
      <c r="B5" s="121" t="s">
        <v>419</v>
      </c>
      <c r="C5" s="121">
        <v>55</v>
      </c>
      <c r="D5" s="77" t="s">
        <v>324</v>
      </c>
      <c r="E5" s="76" t="s">
        <v>460</v>
      </c>
      <c r="F5" s="76">
        <v>367</v>
      </c>
      <c r="G5" s="77" t="s">
        <v>462</v>
      </c>
    </row>
    <row r="6" spans="1:12" ht="20.100000000000001" customHeight="1">
      <c r="A6" s="75">
        <v>43163</v>
      </c>
      <c r="B6" s="121" t="s">
        <v>420</v>
      </c>
      <c r="C6" s="121">
        <v>135</v>
      </c>
      <c r="D6" s="77" t="s">
        <v>373</v>
      </c>
      <c r="E6" s="76" t="s">
        <v>411</v>
      </c>
      <c r="F6" s="76">
        <v>723</v>
      </c>
      <c r="G6" s="77" t="s">
        <v>463</v>
      </c>
    </row>
    <row r="7" spans="1:12" ht="20.100000000000001" customHeight="1">
      <c r="A7" s="12">
        <v>43164</v>
      </c>
      <c r="B7" s="29" t="s">
        <v>423</v>
      </c>
      <c r="C7" s="29">
        <v>12</v>
      </c>
      <c r="D7" s="28" t="s">
        <v>369</v>
      </c>
      <c r="E7" s="13" t="s">
        <v>420</v>
      </c>
      <c r="F7" s="13">
        <v>109</v>
      </c>
      <c r="G7" s="14" t="s">
        <v>388</v>
      </c>
    </row>
    <row r="8" spans="1:12" ht="20.100000000000001" customHeight="1">
      <c r="A8" s="12">
        <v>43165</v>
      </c>
      <c r="B8" s="13" t="s">
        <v>409</v>
      </c>
      <c r="C8" s="13">
        <v>108</v>
      </c>
      <c r="D8" s="14" t="s">
        <v>379</v>
      </c>
      <c r="E8" s="27" t="s">
        <v>409</v>
      </c>
      <c r="F8" s="27">
        <v>32</v>
      </c>
      <c r="G8" s="28" t="s">
        <v>390</v>
      </c>
    </row>
    <row r="9" spans="1:12" ht="20.100000000000001" customHeight="1">
      <c r="A9" s="12">
        <v>43166</v>
      </c>
      <c r="B9" s="27" t="s">
        <v>414</v>
      </c>
      <c r="C9" s="27">
        <v>61</v>
      </c>
      <c r="D9" s="28" t="s">
        <v>275</v>
      </c>
      <c r="E9" s="3" t="s">
        <v>422</v>
      </c>
      <c r="F9" s="3">
        <v>52</v>
      </c>
      <c r="G9" s="5" t="s">
        <v>385</v>
      </c>
    </row>
    <row r="10" spans="1:12" ht="20.100000000000001" customHeight="1">
      <c r="A10" s="12">
        <v>43167</v>
      </c>
      <c r="B10" s="13" t="s">
        <v>420</v>
      </c>
      <c r="C10" s="13">
        <v>135</v>
      </c>
      <c r="D10" s="14" t="s">
        <v>373</v>
      </c>
      <c r="E10" s="27" t="s">
        <v>420</v>
      </c>
      <c r="F10" s="27">
        <v>141</v>
      </c>
      <c r="G10" s="28" t="s">
        <v>405</v>
      </c>
    </row>
    <row r="11" spans="1:12" ht="20.100000000000001" customHeight="1">
      <c r="A11" s="12">
        <v>43168</v>
      </c>
      <c r="B11" s="27" t="s">
        <v>420</v>
      </c>
      <c r="C11" s="27">
        <v>66</v>
      </c>
      <c r="D11" s="28" t="s">
        <v>401</v>
      </c>
      <c r="E11" s="13" t="s">
        <v>420</v>
      </c>
      <c r="F11" s="13">
        <v>63</v>
      </c>
      <c r="G11" s="14" t="s">
        <v>389</v>
      </c>
    </row>
    <row r="12" spans="1:12" ht="20.100000000000001" customHeight="1">
      <c r="A12" s="75">
        <v>43169</v>
      </c>
      <c r="B12" s="121" t="s">
        <v>422</v>
      </c>
      <c r="C12" s="121">
        <v>61</v>
      </c>
      <c r="D12" s="77" t="s">
        <v>378</v>
      </c>
      <c r="E12" s="76" t="s">
        <v>409</v>
      </c>
      <c r="F12" s="76">
        <v>17025</v>
      </c>
      <c r="G12" s="77" t="s">
        <v>394</v>
      </c>
    </row>
    <row r="13" spans="1:12" ht="20.100000000000001" customHeight="1">
      <c r="A13" s="75">
        <v>43170</v>
      </c>
      <c r="B13" s="121" t="s">
        <v>412</v>
      </c>
      <c r="C13" s="121">
        <v>158</v>
      </c>
      <c r="D13" s="77" t="s">
        <v>426</v>
      </c>
      <c r="E13" s="76" t="s">
        <v>411</v>
      </c>
      <c r="F13" s="76">
        <v>70</v>
      </c>
      <c r="G13" s="77" t="s">
        <v>334</v>
      </c>
    </row>
    <row r="14" spans="1:12" ht="20.100000000000001" customHeight="1">
      <c r="A14" s="12">
        <v>43171</v>
      </c>
      <c r="B14" s="13" t="s">
        <v>422</v>
      </c>
      <c r="C14" s="13">
        <v>143</v>
      </c>
      <c r="D14" s="14" t="s">
        <v>372</v>
      </c>
      <c r="E14" s="29" t="s">
        <v>420</v>
      </c>
      <c r="F14" s="29">
        <v>70</v>
      </c>
      <c r="G14" s="28" t="s">
        <v>404</v>
      </c>
    </row>
    <row r="15" spans="1:12" ht="20.100000000000001" customHeight="1">
      <c r="A15" s="12">
        <v>43172</v>
      </c>
      <c r="B15" s="27" t="s">
        <v>409</v>
      </c>
      <c r="C15" s="27">
        <v>112</v>
      </c>
      <c r="D15" s="28" t="s">
        <v>363</v>
      </c>
      <c r="E15" s="13" t="s">
        <v>423</v>
      </c>
      <c r="F15" s="13">
        <v>134</v>
      </c>
      <c r="G15" s="14" t="s">
        <v>402</v>
      </c>
    </row>
    <row r="16" spans="1:12" ht="20.100000000000001" customHeight="1">
      <c r="A16" s="12">
        <v>43173</v>
      </c>
      <c r="B16" s="3" t="s">
        <v>423</v>
      </c>
      <c r="C16" s="3">
        <v>65</v>
      </c>
      <c r="D16" s="5" t="s">
        <v>370</v>
      </c>
      <c r="E16" s="27" t="s">
        <v>420</v>
      </c>
      <c r="F16" s="27">
        <v>109</v>
      </c>
      <c r="G16" s="28" t="s">
        <v>388</v>
      </c>
      <c r="J16" s="71"/>
      <c r="K16" s="71"/>
      <c r="L16" s="70"/>
    </row>
    <row r="17" spans="1:12" ht="20.100000000000001" customHeight="1">
      <c r="A17" s="12">
        <v>43174</v>
      </c>
      <c r="B17" s="27" t="s">
        <v>412</v>
      </c>
      <c r="C17" s="27">
        <v>5</v>
      </c>
      <c r="D17" s="28" t="s">
        <v>309</v>
      </c>
      <c r="E17" s="13" t="s">
        <v>416</v>
      </c>
      <c r="F17" s="13">
        <v>15036</v>
      </c>
      <c r="G17" s="14" t="s">
        <v>506</v>
      </c>
    </row>
    <row r="18" spans="1:12" ht="20.100000000000001" customHeight="1">
      <c r="A18" s="12">
        <v>43175</v>
      </c>
      <c r="B18" s="13" t="s">
        <v>422</v>
      </c>
      <c r="C18" s="13">
        <v>61</v>
      </c>
      <c r="D18" s="14" t="s">
        <v>378</v>
      </c>
      <c r="E18" s="27" t="s">
        <v>421</v>
      </c>
      <c r="F18" s="27">
        <v>16078</v>
      </c>
      <c r="G18" s="28" t="s">
        <v>306</v>
      </c>
    </row>
    <row r="19" spans="1:12" ht="20.100000000000001" customHeight="1">
      <c r="A19" s="75">
        <v>43176</v>
      </c>
      <c r="B19" s="121" t="s">
        <v>419</v>
      </c>
      <c r="C19" s="121">
        <v>142</v>
      </c>
      <c r="D19" s="77" t="s">
        <v>457</v>
      </c>
      <c r="E19" s="76">
        <v>10</v>
      </c>
      <c r="F19" s="76">
        <v>63</v>
      </c>
      <c r="G19" s="77" t="s">
        <v>395</v>
      </c>
    </row>
    <row r="20" spans="1:12" ht="20.100000000000001" customHeight="1">
      <c r="A20" s="75">
        <v>43177</v>
      </c>
      <c r="B20" s="121" t="s">
        <v>418</v>
      </c>
      <c r="C20" s="121">
        <v>39</v>
      </c>
      <c r="D20" s="77" t="s">
        <v>287</v>
      </c>
      <c r="E20" s="76">
        <v>10</v>
      </c>
      <c r="F20" s="76">
        <v>615</v>
      </c>
      <c r="G20" s="77" t="s">
        <v>464</v>
      </c>
    </row>
    <row r="21" spans="1:12" ht="20.100000000000001" customHeight="1">
      <c r="A21" s="12">
        <v>43178</v>
      </c>
      <c r="B21" s="29" t="s">
        <v>409</v>
      </c>
      <c r="C21" s="29">
        <v>247</v>
      </c>
      <c r="D21" s="28" t="s">
        <v>377</v>
      </c>
      <c r="E21" s="13" t="s">
        <v>420</v>
      </c>
      <c r="F21" s="13">
        <v>141</v>
      </c>
      <c r="G21" s="14" t="s">
        <v>405</v>
      </c>
    </row>
    <row r="22" spans="1:12" ht="20.100000000000001" customHeight="1">
      <c r="A22" s="12">
        <v>43179</v>
      </c>
      <c r="B22" s="13" t="s">
        <v>418</v>
      </c>
      <c r="C22" s="13">
        <v>161</v>
      </c>
      <c r="D22" s="14" t="s">
        <v>371</v>
      </c>
      <c r="E22" s="27" t="s">
        <v>420</v>
      </c>
      <c r="F22" s="27">
        <v>63</v>
      </c>
      <c r="G22" s="28" t="s">
        <v>389</v>
      </c>
      <c r="J22" s="71"/>
      <c r="K22" s="71"/>
      <c r="L22" s="70"/>
    </row>
    <row r="23" spans="1:12" ht="20.100000000000001" customHeight="1">
      <c r="A23" s="12">
        <v>43180</v>
      </c>
      <c r="B23" s="27" t="s">
        <v>418</v>
      </c>
      <c r="C23" s="27">
        <v>96</v>
      </c>
      <c r="D23" s="28" t="s">
        <v>333</v>
      </c>
      <c r="E23" s="3" t="s">
        <v>410</v>
      </c>
      <c r="F23" s="3">
        <v>121</v>
      </c>
      <c r="G23" s="5" t="s">
        <v>328</v>
      </c>
    </row>
    <row r="24" spans="1:12" ht="20.100000000000001" customHeight="1">
      <c r="A24" s="12">
        <v>43181</v>
      </c>
      <c r="B24" s="13" t="s">
        <v>419</v>
      </c>
      <c r="C24" s="13">
        <v>84</v>
      </c>
      <c r="D24" s="14" t="s">
        <v>323</v>
      </c>
      <c r="E24" s="27" t="s">
        <v>423</v>
      </c>
      <c r="F24" s="27">
        <v>39</v>
      </c>
      <c r="G24" s="28" t="s">
        <v>403</v>
      </c>
    </row>
    <row r="25" spans="1:12" ht="20.100000000000001" customHeight="1">
      <c r="A25" s="12">
        <v>43182</v>
      </c>
      <c r="B25" s="27" t="s">
        <v>410</v>
      </c>
      <c r="C25" s="27">
        <v>91</v>
      </c>
      <c r="D25" s="28" t="s">
        <v>280</v>
      </c>
      <c r="E25" s="13" t="s">
        <v>419</v>
      </c>
      <c r="F25" s="13">
        <v>98</v>
      </c>
      <c r="G25" s="14" t="s">
        <v>342</v>
      </c>
    </row>
    <row r="26" spans="1:12" ht="20.100000000000001" customHeight="1">
      <c r="A26" s="75">
        <v>43183</v>
      </c>
      <c r="B26" s="121" t="s">
        <v>458</v>
      </c>
      <c r="C26" s="121">
        <v>3050</v>
      </c>
      <c r="D26" s="77" t="s">
        <v>459</v>
      </c>
      <c r="E26" s="76">
        <v>10</v>
      </c>
      <c r="F26" s="76">
        <v>131</v>
      </c>
      <c r="G26" s="77" t="s">
        <v>327</v>
      </c>
    </row>
    <row r="27" spans="1:12" ht="20.100000000000001" customHeight="1">
      <c r="A27" s="75">
        <v>43184</v>
      </c>
      <c r="B27" s="121" t="s">
        <v>416</v>
      </c>
      <c r="C27" s="121">
        <v>389</v>
      </c>
      <c r="D27" s="77" t="s">
        <v>289</v>
      </c>
      <c r="E27" s="76">
        <v>9</v>
      </c>
      <c r="F27" s="76">
        <v>150</v>
      </c>
      <c r="G27" s="77" t="s">
        <v>391</v>
      </c>
    </row>
    <row r="28" spans="1:12" ht="20.100000000000001" customHeight="1">
      <c r="A28" s="12">
        <v>43185</v>
      </c>
      <c r="B28" s="13" t="s">
        <v>419</v>
      </c>
      <c r="C28" s="13">
        <v>125</v>
      </c>
      <c r="D28" s="14" t="s">
        <v>400</v>
      </c>
      <c r="E28" s="29" t="s">
        <v>423</v>
      </c>
      <c r="F28" s="29">
        <v>134</v>
      </c>
      <c r="G28" s="28" t="s">
        <v>402</v>
      </c>
    </row>
    <row r="29" spans="1:12" ht="20.100000000000001" customHeight="1">
      <c r="A29" s="12">
        <v>43186</v>
      </c>
      <c r="B29" s="27" t="s">
        <v>419</v>
      </c>
      <c r="C29" s="27">
        <v>142</v>
      </c>
      <c r="D29" s="28" t="s">
        <v>457</v>
      </c>
      <c r="E29" s="13" t="s">
        <v>423</v>
      </c>
      <c r="F29" s="13">
        <v>39</v>
      </c>
      <c r="G29" s="14" t="s">
        <v>403</v>
      </c>
    </row>
    <row r="30" spans="1:12" ht="20.100000000000001" customHeight="1">
      <c r="A30" s="12">
        <v>43187</v>
      </c>
      <c r="B30" s="3" t="s">
        <v>418</v>
      </c>
      <c r="C30" s="3">
        <v>39</v>
      </c>
      <c r="D30" s="5" t="s">
        <v>287</v>
      </c>
      <c r="E30" s="27" t="s">
        <v>422</v>
      </c>
      <c r="F30" s="27">
        <v>52</v>
      </c>
      <c r="G30" s="28" t="s">
        <v>385</v>
      </c>
    </row>
    <row r="31" spans="1:12" ht="20.100000000000001" customHeight="1">
      <c r="A31" s="12">
        <v>43188</v>
      </c>
      <c r="B31" s="27" t="s">
        <v>418</v>
      </c>
      <c r="C31" s="27">
        <v>124</v>
      </c>
      <c r="D31" s="28" t="s">
        <v>461</v>
      </c>
      <c r="E31" s="13" t="s">
        <v>409</v>
      </c>
      <c r="F31" s="13">
        <v>702</v>
      </c>
      <c r="G31" s="14" t="s">
        <v>393</v>
      </c>
      <c r="I31" s="71"/>
      <c r="J31" s="71"/>
      <c r="K31" s="70"/>
    </row>
    <row r="32" spans="1:12" ht="20.100000000000001" customHeight="1">
      <c r="A32" s="12">
        <v>43189</v>
      </c>
      <c r="B32" s="13" t="s">
        <v>421</v>
      </c>
      <c r="C32" s="13">
        <v>470</v>
      </c>
      <c r="D32" s="14" t="s">
        <v>326</v>
      </c>
      <c r="E32" s="27" t="s">
        <v>409</v>
      </c>
      <c r="F32" s="27">
        <v>25</v>
      </c>
      <c r="G32" s="28" t="s">
        <v>394</v>
      </c>
    </row>
    <row r="33" spans="1:7" ht="20.100000000000001" customHeight="1">
      <c r="A33" s="75">
        <v>43190</v>
      </c>
      <c r="B33" s="121" t="s">
        <v>419</v>
      </c>
      <c r="C33" s="121">
        <v>84</v>
      </c>
      <c r="D33" s="77" t="s">
        <v>323</v>
      </c>
      <c r="E33" s="76">
        <v>9</v>
      </c>
      <c r="F33" s="76">
        <v>716</v>
      </c>
      <c r="G33" s="77" t="s">
        <v>392</v>
      </c>
    </row>
    <row r="34" spans="1:7">
      <c r="A34" s="12"/>
      <c r="B34" s="3"/>
      <c r="C34" s="3"/>
      <c r="D34" s="14"/>
      <c r="E34" s="13"/>
      <c r="F34" s="13"/>
      <c r="G34" s="14"/>
    </row>
    <row r="35" spans="1:7">
      <c r="G35" s="22"/>
    </row>
    <row r="36" spans="1:7">
      <c r="G36" s="119">
        <v>43159</v>
      </c>
    </row>
    <row r="37" spans="1:7" ht="15.75">
      <c r="A37" s="19" t="s">
        <v>311</v>
      </c>
      <c r="B37" s="136"/>
      <c r="C37" s="136"/>
      <c r="D37" s="136"/>
      <c r="G37" s="120" t="s">
        <v>310</v>
      </c>
    </row>
    <row r="38" spans="1:7" ht="15.75">
      <c r="A38" s="19" t="s">
        <v>312</v>
      </c>
      <c r="B38" s="19"/>
      <c r="C38" s="19"/>
      <c r="D38" s="20"/>
      <c r="G38" s="120" t="s">
        <v>31</v>
      </c>
    </row>
    <row r="39" spans="1:7" ht="15.75">
      <c r="B39" s="19"/>
      <c r="C39" s="19"/>
      <c r="D39" s="20"/>
      <c r="G39" s="23"/>
    </row>
    <row r="40" spans="1:7" ht="15.75">
      <c r="B40" s="137"/>
      <c r="C40" s="137"/>
      <c r="D40" s="137"/>
      <c r="E40" s="10"/>
      <c r="F40" s="10"/>
    </row>
    <row r="41" spans="1:7" ht="15.75">
      <c r="B41" s="137"/>
      <c r="C41" s="137"/>
      <c r="D41" s="137"/>
      <c r="E41" s="10"/>
      <c r="F41" s="10"/>
    </row>
  </sheetData>
  <mergeCells count="4">
    <mergeCell ref="A1:G1"/>
    <mergeCell ref="B37:D37"/>
    <mergeCell ref="B40:D40"/>
    <mergeCell ref="B41:D41"/>
  </mergeCells>
  <pageMargins left="0.7" right="0.7" top="0.75" bottom="0.75" header="0.3" footer="0.3"/>
  <pageSetup paperSize="9" scale="92" fitToHeight="0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opLeftCell="A19" workbookViewId="0">
      <selection sqref="A1:G1"/>
    </sheetView>
  </sheetViews>
  <sheetFormatPr defaultRowHeight="15"/>
  <cols>
    <col min="1" max="1" width="22.85546875" style="10" bestFit="1" customWidth="1"/>
    <col min="2" max="2" width="7" style="15" bestFit="1" customWidth="1"/>
    <col min="3" max="3" width="6.5703125" style="15" customWidth="1"/>
    <col min="4" max="4" width="24.42578125" style="10" bestFit="1" customWidth="1"/>
    <col min="5" max="6" width="6.42578125" style="15" customWidth="1"/>
    <col min="7" max="7" width="22.5703125" style="10" bestFit="1" customWidth="1"/>
    <col min="8" max="16384" width="9.140625" style="10"/>
  </cols>
  <sheetData>
    <row r="1" spans="1:13" ht="43.5" customHeight="1">
      <c r="A1" s="144" t="s">
        <v>465</v>
      </c>
      <c r="B1" s="145"/>
      <c r="C1" s="145"/>
      <c r="D1" s="145"/>
      <c r="E1" s="145"/>
      <c r="F1" s="145"/>
      <c r="G1" s="145"/>
    </row>
    <row r="2" spans="1:13" ht="20.100000000000001" customHeight="1">
      <c r="A2" s="11" t="s">
        <v>29</v>
      </c>
      <c r="B2" s="11" t="s">
        <v>26</v>
      </c>
      <c r="C2" s="11" t="s">
        <v>27</v>
      </c>
      <c r="D2" s="11" t="s">
        <v>28</v>
      </c>
      <c r="E2" s="11" t="s">
        <v>26</v>
      </c>
      <c r="F2" s="11" t="s">
        <v>27</v>
      </c>
      <c r="G2" s="11" t="s">
        <v>28</v>
      </c>
    </row>
    <row r="3" spans="1:13" ht="20.100000000000001" customHeight="1">
      <c r="A3" s="66">
        <v>43191</v>
      </c>
      <c r="B3" s="53" t="s">
        <v>456</v>
      </c>
      <c r="C3" s="53">
        <v>663</v>
      </c>
      <c r="D3" s="124" t="s">
        <v>365</v>
      </c>
      <c r="E3" s="53" t="s">
        <v>413</v>
      </c>
      <c r="F3" s="53">
        <v>638</v>
      </c>
      <c r="G3" s="124" t="s">
        <v>488</v>
      </c>
    </row>
    <row r="4" spans="1:13" ht="20.100000000000001" customHeight="1">
      <c r="A4" s="12">
        <v>43192</v>
      </c>
      <c r="B4" s="3" t="s">
        <v>409</v>
      </c>
      <c r="C4" s="13">
        <v>17042</v>
      </c>
      <c r="D4" s="14" t="s">
        <v>466</v>
      </c>
      <c r="E4" s="27" t="s">
        <v>410</v>
      </c>
      <c r="F4" s="27">
        <v>16121</v>
      </c>
      <c r="G4" s="28" t="s">
        <v>503</v>
      </c>
    </row>
    <row r="5" spans="1:13" ht="20.100000000000001" customHeight="1">
      <c r="A5" s="12">
        <v>43193</v>
      </c>
      <c r="B5" s="29" t="s">
        <v>409</v>
      </c>
      <c r="C5" s="29">
        <v>17108</v>
      </c>
      <c r="D5" s="28" t="s">
        <v>467</v>
      </c>
      <c r="E5" s="13" t="s">
        <v>423</v>
      </c>
      <c r="F5" s="13">
        <v>150</v>
      </c>
      <c r="G5" s="14" t="s">
        <v>484</v>
      </c>
    </row>
    <row r="6" spans="1:13" ht="20.100000000000001" customHeight="1">
      <c r="A6" s="12">
        <v>43194</v>
      </c>
      <c r="B6" s="3" t="s">
        <v>409</v>
      </c>
      <c r="C6" s="3">
        <v>17112</v>
      </c>
      <c r="D6" s="14" t="s">
        <v>468</v>
      </c>
      <c r="E6" s="27" t="s">
        <v>423</v>
      </c>
      <c r="F6" s="27">
        <v>17134</v>
      </c>
      <c r="G6" s="28" t="s">
        <v>485</v>
      </c>
    </row>
    <row r="7" spans="1:13" ht="20.100000000000001" customHeight="1">
      <c r="A7" s="12">
        <v>43195</v>
      </c>
      <c r="B7" s="29" t="s">
        <v>418</v>
      </c>
      <c r="C7" s="29">
        <v>266</v>
      </c>
      <c r="D7" s="28" t="s">
        <v>469</v>
      </c>
      <c r="E7" s="13" t="s">
        <v>420</v>
      </c>
      <c r="F7" s="13">
        <v>277</v>
      </c>
      <c r="G7" s="14" t="s">
        <v>486</v>
      </c>
    </row>
    <row r="8" spans="1:13" ht="20.100000000000001" customHeight="1">
      <c r="A8" s="12">
        <v>43196</v>
      </c>
      <c r="B8" s="13" t="s">
        <v>418</v>
      </c>
      <c r="C8" s="13">
        <v>16124</v>
      </c>
      <c r="D8" s="14" t="s">
        <v>470</v>
      </c>
      <c r="E8" s="27" t="s">
        <v>411</v>
      </c>
      <c r="F8" s="27">
        <v>15066</v>
      </c>
      <c r="G8" s="28" t="s">
        <v>487</v>
      </c>
    </row>
    <row r="9" spans="1:13" ht="20.100000000000001" customHeight="1">
      <c r="A9" s="66">
        <v>43197</v>
      </c>
      <c r="B9" s="53" t="s">
        <v>419</v>
      </c>
      <c r="C9" s="53">
        <v>55</v>
      </c>
      <c r="D9" s="124" t="s">
        <v>324</v>
      </c>
      <c r="E9" s="125" t="s">
        <v>411</v>
      </c>
      <c r="F9" s="125">
        <v>723</v>
      </c>
      <c r="G9" s="126" t="s">
        <v>463</v>
      </c>
    </row>
    <row r="10" spans="1:13" ht="20.100000000000001" customHeight="1">
      <c r="A10" s="66">
        <v>43198</v>
      </c>
      <c r="B10" s="53" t="s">
        <v>416</v>
      </c>
      <c r="C10" s="53">
        <v>74</v>
      </c>
      <c r="D10" s="124" t="s">
        <v>286</v>
      </c>
      <c r="E10" s="53" t="s">
        <v>416</v>
      </c>
      <c r="F10" s="53">
        <v>15036</v>
      </c>
      <c r="G10" s="124" t="s">
        <v>396</v>
      </c>
    </row>
    <row r="11" spans="1:13" ht="20.100000000000001" customHeight="1">
      <c r="A11" s="12">
        <v>43199</v>
      </c>
      <c r="B11" s="27" t="s">
        <v>419</v>
      </c>
      <c r="C11" s="27">
        <v>16125</v>
      </c>
      <c r="D11" s="28" t="s">
        <v>381</v>
      </c>
      <c r="E11" s="3" t="s">
        <v>418</v>
      </c>
      <c r="F11" s="13">
        <v>611</v>
      </c>
      <c r="G11" s="14" t="s">
        <v>304</v>
      </c>
      <c r="K11" s="69"/>
      <c r="L11" s="71"/>
      <c r="M11" s="70"/>
    </row>
    <row r="12" spans="1:13" ht="20.100000000000001" customHeight="1">
      <c r="A12" s="12">
        <v>43200</v>
      </c>
      <c r="B12" s="13" t="s">
        <v>456</v>
      </c>
      <c r="C12" s="13">
        <v>663</v>
      </c>
      <c r="D12" s="14" t="s">
        <v>472</v>
      </c>
      <c r="E12" s="29" t="s">
        <v>420</v>
      </c>
      <c r="F12" s="29">
        <v>17070</v>
      </c>
      <c r="G12" s="28" t="s">
        <v>489</v>
      </c>
    </row>
    <row r="13" spans="1:13" ht="20.100000000000001" customHeight="1">
      <c r="A13" s="12">
        <v>43201</v>
      </c>
      <c r="B13" s="27" t="s">
        <v>419</v>
      </c>
      <c r="C13" s="27">
        <v>16084</v>
      </c>
      <c r="D13" s="28" t="s">
        <v>473</v>
      </c>
      <c r="E13" s="3" t="s">
        <v>418</v>
      </c>
      <c r="F13" s="3">
        <v>16096</v>
      </c>
      <c r="G13" s="14" t="s">
        <v>490</v>
      </c>
    </row>
    <row r="14" spans="1:13" ht="20.100000000000001" customHeight="1">
      <c r="A14" s="12">
        <v>43202</v>
      </c>
      <c r="B14" s="13" t="s">
        <v>421</v>
      </c>
      <c r="C14" s="13">
        <v>193</v>
      </c>
      <c r="D14" s="14" t="s">
        <v>474</v>
      </c>
      <c r="E14" s="29" t="s">
        <v>413</v>
      </c>
      <c r="F14" s="29">
        <v>586</v>
      </c>
      <c r="G14" s="28" t="s">
        <v>491</v>
      </c>
    </row>
    <row r="15" spans="1:13" ht="20.100000000000001" customHeight="1">
      <c r="A15" s="12">
        <v>43203</v>
      </c>
      <c r="B15" s="27" t="s">
        <v>420</v>
      </c>
      <c r="C15" s="27">
        <v>17066</v>
      </c>
      <c r="D15" s="28" t="s">
        <v>475</v>
      </c>
      <c r="E15" s="13" t="s">
        <v>412</v>
      </c>
      <c r="F15" s="13">
        <v>28</v>
      </c>
      <c r="G15" s="14" t="s">
        <v>492</v>
      </c>
    </row>
    <row r="16" spans="1:13" ht="20.100000000000001" customHeight="1">
      <c r="A16" s="66">
        <v>43204</v>
      </c>
      <c r="B16" s="53" t="s">
        <v>421</v>
      </c>
      <c r="C16" s="53">
        <v>470</v>
      </c>
      <c r="D16" s="124" t="s">
        <v>326</v>
      </c>
      <c r="E16" s="125">
        <v>10</v>
      </c>
      <c r="F16" s="125">
        <v>16046</v>
      </c>
      <c r="G16" s="126" t="s">
        <v>331</v>
      </c>
      <c r="J16" s="71"/>
      <c r="K16" s="71"/>
      <c r="L16" s="70"/>
    </row>
    <row r="17" spans="1:14" ht="20.100000000000001" customHeight="1">
      <c r="A17" s="66">
        <v>43205</v>
      </c>
      <c r="B17" s="53" t="s">
        <v>413</v>
      </c>
      <c r="C17" s="53">
        <v>706</v>
      </c>
      <c r="D17" s="124" t="s">
        <v>284</v>
      </c>
      <c r="E17" s="53" t="s">
        <v>413</v>
      </c>
      <c r="F17" s="53">
        <v>605</v>
      </c>
      <c r="G17" s="124" t="s">
        <v>303</v>
      </c>
      <c r="L17" s="69"/>
      <c r="M17" s="69"/>
      <c r="N17" s="70"/>
    </row>
    <row r="18" spans="1:14" ht="20.100000000000001" customHeight="1">
      <c r="A18" s="12">
        <v>43206</v>
      </c>
      <c r="B18" s="3" t="s">
        <v>410</v>
      </c>
      <c r="C18" s="13">
        <v>17083</v>
      </c>
      <c r="D18" s="14" t="s">
        <v>476</v>
      </c>
      <c r="E18" s="27" t="s">
        <v>412</v>
      </c>
      <c r="F18" s="27">
        <v>15052</v>
      </c>
      <c r="G18" s="28" t="s">
        <v>493</v>
      </c>
    </row>
    <row r="19" spans="1:14" ht="20.100000000000001" customHeight="1">
      <c r="A19" s="12">
        <v>43207</v>
      </c>
      <c r="B19" s="29" t="s">
        <v>418</v>
      </c>
      <c r="C19" s="29">
        <v>16039</v>
      </c>
      <c r="D19" s="28" t="s">
        <v>477</v>
      </c>
      <c r="E19" s="13" t="s">
        <v>419</v>
      </c>
      <c r="F19" s="13">
        <v>16029</v>
      </c>
      <c r="G19" s="14" t="s">
        <v>494</v>
      </c>
    </row>
    <row r="20" spans="1:14" ht="20.100000000000001" customHeight="1">
      <c r="A20" s="12">
        <v>43208</v>
      </c>
      <c r="B20" s="3" t="s">
        <v>422</v>
      </c>
      <c r="C20" s="3">
        <v>43</v>
      </c>
      <c r="D20" s="14" t="s">
        <v>471</v>
      </c>
      <c r="E20" s="27" t="s">
        <v>416</v>
      </c>
      <c r="F20" s="27">
        <v>15133</v>
      </c>
      <c r="G20" s="28" t="s">
        <v>502</v>
      </c>
    </row>
    <row r="21" spans="1:14" ht="20.100000000000001" customHeight="1">
      <c r="A21" s="12">
        <v>43209</v>
      </c>
      <c r="B21" s="29" t="s">
        <v>412</v>
      </c>
      <c r="C21" s="29">
        <v>15122</v>
      </c>
      <c r="D21" s="28" t="s">
        <v>505</v>
      </c>
      <c r="E21" s="13" t="s">
        <v>423</v>
      </c>
      <c r="F21" s="13">
        <v>17039</v>
      </c>
      <c r="G21" s="14" t="s">
        <v>495</v>
      </c>
    </row>
    <row r="22" spans="1:14" ht="20.100000000000001" customHeight="1">
      <c r="A22" s="12">
        <v>43210</v>
      </c>
      <c r="B22" s="13" t="s">
        <v>412</v>
      </c>
      <c r="C22" s="13">
        <v>447</v>
      </c>
      <c r="D22" s="14" t="s">
        <v>478</v>
      </c>
      <c r="E22" s="27" t="s">
        <v>421</v>
      </c>
      <c r="F22" s="27">
        <v>16131</v>
      </c>
      <c r="G22" s="28" t="s">
        <v>496</v>
      </c>
      <c r="J22" s="71"/>
      <c r="K22" s="71"/>
      <c r="L22" s="70"/>
    </row>
    <row r="23" spans="1:14" ht="20.100000000000001" customHeight="1">
      <c r="A23" s="66">
        <v>43211</v>
      </c>
      <c r="B23" s="53" t="s">
        <v>418</v>
      </c>
      <c r="C23" s="53">
        <v>266</v>
      </c>
      <c r="D23" s="124" t="s">
        <v>504</v>
      </c>
      <c r="E23" s="125" t="s">
        <v>410</v>
      </c>
      <c r="F23" s="125">
        <v>630</v>
      </c>
      <c r="G23" s="126" t="s">
        <v>395</v>
      </c>
    </row>
    <row r="24" spans="1:14" ht="20.100000000000001" customHeight="1">
      <c r="A24" s="66">
        <v>43212</v>
      </c>
      <c r="B24" s="53" t="s">
        <v>416</v>
      </c>
      <c r="C24" s="53">
        <v>258</v>
      </c>
      <c r="D24" s="124" t="s">
        <v>320</v>
      </c>
      <c r="E24" s="53" t="s">
        <v>421</v>
      </c>
      <c r="F24" s="53">
        <v>615</v>
      </c>
      <c r="G24" s="124" t="s">
        <v>464</v>
      </c>
    </row>
    <row r="25" spans="1:14" ht="20.100000000000001" customHeight="1">
      <c r="A25" s="12">
        <v>43213</v>
      </c>
      <c r="B25" s="27" t="s">
        <v>418</v>
      </c>
      <c r="C25" s="27">
        <v>161</v>
      </c>
      <c r="D25" s="28" t="s">
        <v>479</v>
      </c>
      <c r="E25" s="3" t="s">
        <v>409</v>
      </c>
      <c r="F25" s="13">
        <v>702</v>
      </c>
      <c r="G25" s="14" t="s">
        <v>497</v>
      </c>
    </row>
    <row r="26" spans="1:14" ht="20.100000000000001" customHeight="1">
      <c r="A26" s="12">
        <v>43214</v>
      </c>
      <c r="B26" s="13" t="s">
        <v>420</v>
      </c>
      <c r="C26" s="13">
        <v>135</v>
      </c>
      <c r="D26" s="14" t="s">
        <v>480</v>
      </c>
      <c r="E26" s="29" t="s">
        <v>412</v>
      </c>
      <c r="F26" s="29">
        <v>15073</v>
      </c>
      <c r="G26" s="28" t="s">
        <v>498</v>
      </c>
    </row>
    <row r="27" spans="1:14" ht="20.100000000000001" customHeight="1">
      <c r="A27" s="12">
        <v>43215</v>
      </c>
      <c r="B27" s="27" t="s">
        <v>423</v>
      </c>
      <c r="C27" s="27">
        <v>17065</v>
      </c>
      <c r="D27" s="28" t="s">
        <v>481</v>
      </c>
      <c r="E27" s="3" t="s">
        <v>423</v>
      </c>
      <c r="F27" s="3">
        <v>17134</v>
      </c>
      <c r="G27" s="14" t="s">
        <v>485</v>
      </c>
    </row>
    <row r="28" spans="1:14" ht="20.100000000000001" customHeight="1">
      <c r="A28" s="12">
        <v>43216</v>
      </c>
      <c r="B28" s="13" t="s">
        <v>409</v>
      </c>
      <c r="C28" s="13">
        <v>247</v>
      </c>
      <c r="D28" s="14" t="s">
        <v>482</v>
      </c>
      <c r="E28" s="29" t="s">
        <v>415</v>
      </c>
      <c r="F28" s="29">
        <v>15012</v>
      </c>
      <c r="G28" s="28" t="s">
        <v>499</v>
      </c>
    </row>
    <row r="29" spans="1:14" ht="20.100000000000001" customHeight="1">
      <c r="A29" s="12">
        <v>43217</v>
      </c>
      <c r="B29" s="27" t="s">
        <v>412</v>
      </c>
      <c r="C29" s="27">
        <v>15076</v>
      </c>
      <c r="D29" s="28" t="s">
        <v>483</v>
      </c>
      <c r="E29" s="13" t="s">
        <v>500</v>
      </c>
      <c r="F29" s="13">
        <v>716</v>
      </c>
      <c r="G29" s="14" t="s">
        <v>501</v>
      </c>
    </row>
    <row r="30" spans="1:14" ht="20.100000000000001" customHeight="1">
      <c r="A30" s="66">
        <v>43218</v>
      </c>
      <c r="B30" s="53" t="s">
        <v>421</v>
      </c>
      <c r="C30" s="53">
        <v>16078</v>
      </c>
      <c r="D30" s="124" t="s">
        <v>306</v>
      </c>
      <c r="E30" s="125">
        <v>10</v>
      </c>
      <c r="F30" s="125">
        <v>16098</v>
      </c>
      <c r="G30" s="126" t="s">
        <v>342</v>
      </c>
    </row>
    <row r="31" spans="1:14" ht="20.100000000000001" customHeight="1">
      <c r="A31" s="66">
        <v>43219</v>
      </c>
      <c r="B31" s="53" t="s">
        <v>416</v>
      </c>
      <c r="C31" s="53">
        <v>389</v>
      </c>
      <c r="D31" s="124" t="s">
        <v>289</v>
      </c>
      <c r="E31" s="53" t="s">
        <v>410</v>
      </c>
      <c r="F31" s="53">
        <v>16121</v>
      </c>
      <c r="G31" s="124" t="s">
        <v>503</v>
      </c>
      <c r="I31" s="71"/>
      <c r="J31" s="71"/>
      <c r="K31" s="70"/>
    </row>
    <row r="32" spans="1:14" ht="20.100000000000001" customHeight="1">
      <c r="A32" s="12">
        <v>43220</v>
      </c>
      <c r="B32" s="13" t="s">
        <v>423</v>
      </c>
      <c r="C32" s="13">
        <v>17012</v>
      </c>
      <c r="D32" s="14" t="s">
        <v>369</v>
      </c>
      <c r="E32" s="27" t="s">
        <v>418</v>
      </c>
      <c r="F32" s="27">
        <v>16096</v>
      </c>
      <c r="G32" s="28" t="s">
        <v>333</v>
      </c>
    </row>
    <row r="33" spans="1:7">
      <c r="G33" s="122"/>
    </row>
    <row r="34" spans="1:7">
      <c r="G34" s="122"/>
    </row>
    <row r="36" spans="1:7">
      <c r="G36" s="127">
        <v>43188</v>
      </c>
    </row>
    <row r="37" spans="1:7" ht="15.75">
      <c r="A37" s="19" t="s">
        <v>311</v>
      </c>
      <c r="B37" s="136"/>
      <c r="C37" s="136"/>
      <c r="D37" s="136"/>
      <c r="G37" s="123" t="s">
        <v>310</v>
      </c>
    </row>
    <row r="38" spans="1:7" ht="15.75">
      <c r="A38" s="19" t="s">
        <v>312</v>
      </c>
      <c r="B38" s="19"/>
      <c r="C38" s="19"/>
      <c r="D38" s="20"/>
      <c r="G38" s="123" t="s">
        <v>31</v>
      </c>
    </row>
    <row r="39" spans="1:7" ht="15.75">
      <c r="B39" s="137"/>
      <c r="C39" s="137"/>
      <c r="D39" s="137"/>
      <c r="E39" s="10"/>
      <c r="F39" s="10"/>
    </row>
  </sheetData>
  <mergeCells count="3">
    <mergeCell ref="B39:D39"/>
    <mergeCell ref="A1:G1"/>
    <mergeCell ref="B37:D37"/>
  </mergeCells>
  <pageMargins left="0.7" right="0.7" top="0.75" bottom="0.75" header="0.3" footer="0.3"/>
  <pageSetup paperSize="9" scale="90" fitToHeight="0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>
      <selection activeCell="G40" sqref="G40"/>
    </sheetView>
  </sheetViews>
  <sheetFormatPr defaultRowHeight="15"/>
  <cols>
    <col min="1" max="1" width="24" style="10" customWidth="1"/>
    <col min="2" max="2" width="5.7109375" style="15" customWidth="1"/>
    <col min="3" max="3" width="5.140625" style="15" customWidth="1"/>
    <col min="4" max="4" width="24.42578125" style="10" bestFit="1" customWidth="1"/>
    <col min="5" max="6" width="6.42578125" style="15" customWidth="1"/>
    <col min="7" max="7" width="22.5703125" style="10" bestFit="1" customWidth="1"/>
    <col min="8" max="16384" width="9.140625" style="10"/>
  </cols>
  <sheetData>
    <row r="1" spans="1:7" ht="42.75" customHeight="1">
      <c r="A1" s="144" t="s">
        <v>507</v>
      </c>
      <c r="B1" s="145"/>
      <c r="C1" s="145"/>
      <c r="D1" s="145"/>
      <c r="E1" s="145"/>
      <c r="F1" s="145"/>
      <c r="G1" s="145"/>
    </row>
    <row r="2" spans="1:7" ht="20.100000000000001" customHeight="1">
      <c r="A2" s="11" t="s">
        <v>29</v>
      </c>
      <c r="B2" s="11" t="s">
        <v>26</v>
      </c>
      <c r="C2" s="11" t="s">
        <v>27</v>
      </c>
      <c r="D2" s="11" t="s">
        <v>28</v>
      </c>
      <c r="E2" s="11" t="s">
        <v>26</v>
      </c>
      <c r="F2" s="11" t="s">
        <v>27</v>
      </c>
      <c r="G2" s="11" t="s">
        <v>28</v>
      </c>
    </row>
    <row r="3" spans="1:7" ht="18" customHeight="1">
      <c r="A3" s="75">
        <v>43221</v>
      </c>
      <c r="B3" s="132">
        <v>10</v>
      </c>
      <c r="C3" s="132">
        <v>78</v>
      </c>
      <c r="D3" s="131" t="s">
        <v>306</v>
      </c>
      <c r="E3" s="121" t="s">
        <v>416</v>
      </c>
      <c r="F3" s="121">
        <v>164</v>
      </c>
      <c r="G3" s="129" t="s">
        <v>407</v>
      </c>
    </row>
    <row r="4" spans="1:7" ht="18" customHeight="1">
      <c r="A4" s="12">
        <v>43222</v>
      </c>
      <c r="B4" s="29" t="s">
        <v>412</v>
      </c>
      <c r="C4" s="27">
        <v>5</v>
      </c>
      <c r="D4" s="28" t="s">
        <v>309</v>
      </c>
      <c r="E4" s="13" t="s">
        <v>415</v>
      </c>
      <c r="F4" s="13">
        <v>50</v>
      </c>
      <c r="G4" s="14" t="s">
        <v>332</v>
      </c>
    </row>
    <row r="5" spans="1:7" ht="18" customHeight="1">
      <c r="A5" s="12">
        <v>43223</v>
      </c>
      <c r="B5" s="13" t="s">
        <v>418</v>
      </c>
      <c r="C5" s="13">
        <v>124</v>
      </c>
      <c r="D5" s="14" t="s">
        <v>281</v>
      </c>
      <c r="E5" s="29">
        <v>11</v>
      </c>
      <c r="F5" s="29">
        <v>109</v>
      </c>
      <c r="G5" s="30" t="s">
        <v>386</v>
      </c>
    </row>
    <row r="6" spans="1:7" ht="18" customHeight="1">
      <c r="A6" s="12">
        <v>43224</v>
      </c>
      <c r="B6" s="29">
        <v>11</v>
      </c>
      <c r="C6" s="29">
        <v>1363</v>
      </c>
      <c r="D6" s="30" t="s">
        <v>288</v>
      </c>
      <c r="E6" s="3">
        <v>9</v>
      </c>
      <c r="F6" s="3">
        <v>70</v>
      </c>
      <c r="G6" s="5" t="s">
        <v>404</v>
      </c>
    </row>
    <row r="7" spans="1:7" ht="18" customHeight="1">
      <c r="A7" s="75">
        <v>43225</v>
      </c>
      <c r="B7" s="132">
        <v>11</v>
      </c>
      <c r="C7" s="132">
        <v>449</v>
      </c>
      <c r="D7" s="131" t="s">
        <v>308</v>
      </c>
      <c r="E7" s="130" t="s">
        <v>423</v>
      </c>
      <c r="F7" s="130">
        <v>17039</v>
      </c>
      <c r="G7" s="131" t="s">
        <v>403</v>
      </c>
    </row>
    <row r="8" spans="1:7" ht="18" customHeight="1">
      <c r="A8" s="75">
        <v>43226</v>
      </c>
      <c r="B8" s="76">
        <v>9</v>
      </c>
      <c r="C8" s="76">
        <v>65</v>
      </c>
      <c r="D8" s="77" t="s">
        <v>370</v>
      </c>
      <c r="E8" s="121" t="s">
        <v>420</v>
      </c>
      <c r="F8" s="121">
        <v>17109</v>
      </c>
      <c r="G8" s="129" t="s">
        <v>388</v>
      </c>
    </row>
    <row r="9" spans="1:7" ht="18" customHeight="1">
      <c r="A9" s="12">
        <v>43227</v>
      </c>
      <c r="B9" s="13">
        <v>11</v>
      </c>
      <c r="C9" s="13">
        <v>158</v>
      </c>
      <c r="D9" s="14" t="s">
        <v>426</v>
      </c>
      <c r="E9" s="29" t="s">
        <v>411</v>
      </c>
      <c r="F9" s="27">
        <v>86</v>
      </c>
      <c r="G9" s="28" t="s">
        <v>330</v>
      </c>
    </row>
    <row r="10" spans="1:7" ht="18" customHeight="1">
      <c r="A10" s="12">
        <v>43228</v>
      </c>
      <c r="B10" s="29" t="s">
        <v>416</v>
      </c>
      <c r="C10" s="27">
        <v>116</v>
      </c>
      <c r="D10" s="28" t="s">
        <v>290</v>
      </c>
      <c r="E10" s="13" t="s">
        <v>414</v>
      </c>
      <c r="F10" s="13">
        <v>24</v>
      </c>
      <c r="G10" s="14" t="s">
        <v>294</v>
      </c>
    </row>
    <row r="11" spans="1:7" ht="18" customHeight="1">
      <c r="A11" s="12">
        <v>43229</v>
      </c>
      <c r="B11" s="13">
        <v>10</v>
      </c>
      <c r="C11" s="13">
        <v>125</v>
      </c>
      <c r="D11" s="14" t="s">
        <v>400</v>
      </c>
      <c r="E11" s="29" t="s">
        <v>412</v>
      </c>
      <c r="F11" s="27">
        <v>43</v>
      </c>
      <c r="G11" s="28" t="s">
        <v>336</v>
      </c>
    </row>
    <row r="12" spans="1:7" ht="18" customHeight="1">
      <c r="A12" s="12">
        <v>43230</v>
      </c>
      <c r="B12" s="29">
        <v>11</v>
      </c>
      <c r="C12" s="29">
        <v>61</v>
      </c>
      <c r="D12" s="30" t="s">
        <v>275</v>
      </c>
      <c r="E12" s="3">
        <v>9</v>
      </c>
      <c r="F12" s="3">
        <v>277</v>
      </c>
      <c r="G12" s="5" t="s">
        <v>398</v>
      </c>
    </row>
    <row r="13" spans="1:7" ht="18" customHeight="1">
      <c r="A13" s="12">
        <v>43231</v>
      </c>
      <c r="B13" s="13">
        <v>10</v>
      </c>
      <c r="C13" s="13">
        <v>55</v>
      </c>
      <c r="D13" s="14" t="s">
        <v>324</v>
      </c>
      <c r="E13" s="29">
        <v>10</v>
      </c>
      <c r="F13" s="27">
        <v>121</v>
      </c>
      <c r="G13" s="28" t="s">
        <v>328</v>
      </c>
    </row>
    <row r="14" spans="1:7" ht="18" customHeight="1">
      <c r="A14" s="75">
        <v>43232</v>
      </c>
      <c r="B14" s="130">
        <v>12</v>
      </c>
      <c r="C14" s="130">
        <v>78</v>
      </c>
      <c r="D14" s="133" t="s">
        <v>509</v>
      </c>
      <c r="E14" s="76" t="s">
        <v>423</v>
      </c>
      <c r="F14" s="76">
        <v>17134</v>
      </c>
      <c r="G14" s="77" t="s">
        <v>402</v>
      </c>
    </row>
    <row r="15" spans="1:7" ht="18" customHeight="1">
      <c r="A15" s="75">
        <v>43233</v>
      </c>
      <c r="B15" s="130">
        <v>10</v>
      </c>
      <c r="C15" s="130">
        <v>78</v>
      </c>
      <c r="D15" s="131" t="s">
        <v>306</v>
      </c>
      <c r="E15" s="121" t="s">
        <v>420</v>
      </c>
      <c r="F15" s="121">
        <v>17063</v>
      </c>
      <c r="G15" s="129" t="s">
        <v>389</v>
      </c>
    </row>
    <row r="16" spans="1:7" ht="18" customHeight="1">
      <c r="A16" s="12">
        <v>43234</v>
      </c>
      <c r="B16" s="29">
        <v>11</v>
      </c>
      <c r="C16" s="27">
        <v>145</v>
      </c>
      <c r="D16" s="28" t="s">
        <v>417</v>
      </c>
      <c r="E16" s="3">
        <v>11</v>
      </c>
      <c r="F16" s="3">
        <v>109</v>
      </c>
      <c r="G16" s="5" t="s">
        <v>386</v>
      </c>
    </row>
    <row r="17" spans="1:7" ht="18" customHeight="1">
      <c r="A17" s="12">
        <v>43235</v>
      </c>
      <c r="B17" s="13">
        <v>10</v>
      </c>
      <c r="C17" s="15">
        <v>142</v>
      </c>
      <c r="D17" s="34" t="s">
        <v>457</v>
      </c>
      <c r="E17" s="29" t="s">
        <v>412</v>
      </c>
      <c r="F17" s="27">
        <v>52</v>
      </c>
      <c r="G17" s="28" t="s">
        <v>329</v>
      </c>
    </row>
    <row r="18" spans="1:7" ht="18" customHeight="1">
      <c r="A18" s="12">
        <v>43236</v>
      </c>
      <c r="B18" s="29">
        <v>11</v>
      </c>
      <c r="C18" s="27">
        <v>122</v>
      </c>
      <c r="D18" s="28" t="s">
        <v>292</v>
      </c>
      <c r="E18" s="13" t="s">
        <v>412</v>
      </c>
      <c r="F18" s="13">
        <v>73</v>
      </c>
      <c r="G18" s="14" t="s">
        <v>508</v>
      </c>
    </row>
    <row r="19" spans="1:7" ht="18" customHeight="1">
      <c r="A19" s="12">
        <v>43237</v>
      </c>
      <c r="B19" s="3">
        <v>10</v>
      </c>
      <c r="C19" s="3">
        <v>267</v>
      </c>
      <c r="D19" s="5" t="s">
        <v>399</v>
      </c>
      <c r="E19" s="29" t="s">
        <v>416</v>
      </c>
      <c r="F19" s="29">
        <v>133</v>
      </c>
      <c r="G19" s="30" t="s">
        <v>296</v>
      </c>
    </row>
    <row r="20" spans="1:7" ht="18" customHeight="1">
      <c r="A20" s="12">
        <v>43238</v>
      </c>
      <c r="B20" s="29">
        <v>10</v>
      </c>
      <c r="C20" s="27">
        <v>470</v>
      </c>
      <c r="D20" s="28" t="s">
        <v>326</v>
      </c>
      <c r="E20" s="13" t="s">
        <v>411</v>
      </c>
      <c r="F20" s="13">
        <v>15066</v>
      </c>
      <c r="G20" s="14" t="s">
        <v>297</v>
      </c>
    </row>
    <row r="21" spans="1:7" ht="18" customHeight="1">
      <c r="A21" s="75">
        <v>43239</v>
      </c>
      <c r="B21" s="132">
        <v>11</v>
      </c>
      <c r="C21" s="132">
        <v>449</v>
      </c>
      <c r="D21" s="131" t="s">
        <v>308</v>
      </c>
      <c r="E21" s="132" t="s">
        <v>423</v>
      </c>
      <c r="F21" s="132">
        <v>17039</v>
      </c>
      <c r="G21" s="131" t="s">
        <v>403</v>
      </c>
    </row>
    <row r="22" spans="1:7" ht="18" customHeight="1">
      <c r="A22" s="75">
        <v>43240</v>
      </c>
      <c r="B22" s="121">
        <v>11</v>
      </c>
      <c r="C22" s="121">
        <v>389</v>
      </c>
      <c r="D22" s="129" t="s">
        <v>289</v>
      </c>
      <c r="E22" s="121" t="s">
        <v>409</v>
      </c>
      <c r="F22" s="121">
        <v>17025</v>
      </c>
      <c r="G22" s="129" t="s">
        <v>394</v>
      </c>
    </row>
    <row r="23" spans="1:7" ht="18" customHeight="1">
      <c r="A23" s="12">
        <v>43241</v>
      </c>
      <c r="B23" s="3">
        <v>9</v>
      </c>
      <c r="C23" s="3">
        <v>65</v>
      </c>
      <c r="D23" s="5" t="s">
        <v>370</v>
      </c>
      <c r="E23" s="29">
        <v>11</v>
      </c>
      <c r="F23" s="27">
        <v>121</v>
      </c>
      <c r="G23" s="28" t="s">
        <v>295</v>
      </c>
    </row>
    <row r="24" spans="1:7" ht="18" customHeight="1">
      <c r="A24" s="12">
        <v>43242</v>
      </c>
      <c r="B24" s="29">
        <v>9</v>
      </c>
      <c r="C24" s="27">
        <v>42</v>
      </c>
      <c r="D24" s="28" t="s">
        <v>375</v>
      </c>
      <c r="E24" s="13">
        <v>9</v>
      </c>
      <c r="F24" s="13">
        <v>630</v>
      </c>
      <c r="G24" s="14" t="s">
        <v>395</v>
      </c>
    </row>
    <row r="25" spans="1:7" ht="18" customHeight="1">
      <c r="A25" s="12">
        <v>43243</v>
      </c>
      <c r="B25" s="13">
        <v>9</v>
      </c>
      <c r="C25" s="13">
        <v>61</v>
      </c>
      <c r="D25" s="14" t="s">
        <v>378</v>
      </c>
      <c r="E25" s="29">
        <v>10</v>
      </c>
      <c r="F25" s="27">
        <v>98</v>
      </c>
      <c r="G25" s="28" t="s">
        <v>342</v>
      </c>
    </row>
    <row r="26" spans="1:7" ht="18" customHeight="1">
      <c r="A26" s="12">
        <v>43244</v>
      </c>
      <c r="B26" s="29">
        <v>9</v>
      </c>
      <c r="C26" s="29">
        <v>108</v>
      </c>
      <c r="D26" s="30" t="s">
        <v>379</v>
      </c>
      <c r="E26" s="3">
        <v>9</v>
      </c>
      <c r="F26" s="3">
        <v>716</v>
      </c>
      <c r="G26" s="5" t="s">
        <v>392</v>
      </c>
    </row>
    <row r="27" spans="1:7" ht="18" customHeight="1">
      <c r="A27" s="12">
        <v>43245</v>
      </c>
      <c r="B27" s="3">
        <v>9</v>
      </c>
      <c r="C27" s="3">
        <v>12</v>
      </c>
      <c r="D27" s="14" t="s">
        <v>369</v>
      </c>
      <c r="E27" s="29">
        <v>11</v>
      </c>
      <c r="F27" s="27">
        <v>15118</v>
      </c>
      <c r="G27" s="28" t="s">
        <v>262</v>
      </c>
    </row>
    <row r="28" spans="1:7" ht="18" customHeight="1">
      <c r="A28" s="75">
        <v>43246</v>
      </c>
      <c r="B28" s="130">
        <v>12</v>
      </c>
      <c r="C28" s="130">
        <v>78</v>
      </c>
      <c r="D28" s="133" t="s">
        <v>509</v>
      </c>
      <c r="E28" s="121" t="s">
        <v>422</v>
      </c>
      <c r="F28" s="121">
        <v>17052</v>
      </c>
      <c r="G28" s="129" t="s">
        <v>385</v>
      </c>
    </row>
    <row r="29" spans="1:7" ht="18" customHeight="1">
      <c r="A29" s="75">
        <v>43247</v>
      </c>
      <c r="B29" s="121">
        <v>11</v>
      </c>
      <c r="C29" s="121">
        <v>258</v>
      </c>
      <c r="D29" s="77" t="s">
        <v>320</v>
      </c>
      <c r="E29" s="121" t="s">
        <v>409</v>
      </c>
      <c r="F29" s="121">
        <v>17032</v>
      </c>
      <c r="G29" s="129" t="s">
        <v>390</v>
      </c>
    </row>
    <row r="30" spans="1:7" ht="18" customHeight="1">
      <c r="A30" s="12">
        <v>43248</v>
      </c>
      <c r="B30" s="29">
        <v>10</v>
      </c>
      <c r="C30" s="27">
        <v>39</v>
      </c>
      <c r="D30" s="28" t="s">
        <v>287</v>
      </c>
      <c r="E30" s="13">
        <v>9</v>
      </c>
      <c r="F30" s="13">
        <v>141</v>
      </c>
      <c r="G30" s="14" t="s">
        <v>405</v>
      </c>
    </row>
    <row r="31" spans="1:7" ht="18" customHeight="1">
      <c r="A31" s="12">
        <v>43249</v>
      </c>
      <c r="B31" s="13">
        <v>9</v>
      </c>
      <c r="C31" s="13">
        <v>66</v>
      </c>
      <c r="D31" s="14" t="s">
        <v>401</v>
      </c>
      <c r="E31" s="29">
        <v>9</v>
      </c>
      <c r="F31" s="27">
        <v>638</v>
      </c>
      <c r="G31" s="28" t="s">
        <v>301</v>
      </c>
    </row>
    <row r="32" spans="1:7" ht="18" customHeight="1">
      <c r="A32" s="12">
        <v>43250</v>
      </c>
      <c r="B32" s="29">
        <v>10</v>
      </c>
      <c r="C32" s="29">
        <v>193</v>
      </c>
      <c r="D32" s="30" t="s">
        <v>364</v>
      </c>
      <c r="E32" s="13">
        <v>10</v>
      </c>
      <c r="F32" s="13">
        <v>96</v>
      </c>
      <c r="G32" s="14" t="s">
        <v>333</v>
      </c>
    </row>
    <row r="33" spans="1:7" ht="18" customHeight="1">
      <c r="A33" s="12">
        <v>43251</v>
      </c>
      <c r="B33" s="3">
        <v>10</v>
      </c>
      <c r="C33" s="3">
        <v>386</v>
      </c>
      <c r="D33" s="5" t="s">
        <v>325</v>
      </c>
      <c r="E33" s="29">
        <v>9</v>
      </c>
      <c r="F33" s="29">
        <v>70</v>
      </c>
      <c r="G33" s="30" t="s">
        <v>404</v>
      </c>
    </row>
    <row r="35" spans="1:7" ht="15" customHeight="1">
      <c r="A35" s="146" t="s">
        <v>360</v>
      </c>
      <c r="B35" s="146"/>
      <c r="C35" s="146"/>
      <c r="D35" s="146"/>
      <c r="E35" s="146"/>
      <c r="F35" s="146"/>
      <c r="G35" s="146"/>
    </row>
    <row r="36" spans="1:7" ht="15.75" customHeight="1">
      <c r="A36" s="146"/>
      <c r="B36" s="146"/>
      <c r="C36" s="146"/>
      <c r="D36" s="146"/>
      <c r="E36" s="146"/>
      <c r="F36" s="146"/>
      <c r="G36" s="146"/>
    </row>
    <row r="37" spans="1:7" ht="21">
      <c r="A37" s="147" t="s">
        <v>510</v>
      </c>
      <c r="B37" s="147"/>
      <c r="C37" s="147"/>
      <c r="D37" s="147"/>
      <c r="E37" s="147"/>
      <c r="F37" s="147"/>
      <c r="G37" s="147"/>
    </row>
    <row r="38" spans="1:7" ht="15.75">
      <c r="B38" s="137"/>
      <c r="C38" s="137"/>
      <c r="D38" s="137"/>
      <c r="E38" s="10"/>
      <c r="F38" s="10"/>
    </row>
    <row r="39" spans="1:7">
      <c r="A39"/>
      <c r="B39" s="91"/>
      <c r="C39" s="128"/>
      <c r="D39" s="128"/>
      <c r="E39" s="128"/>
      <c r="F39" s="1"/>
      <c r="G39" s="86">
        <v>43217</v>
      </c>
    </row>
    <row r="40" spans="1:7" ht="15.75">
      <c r="A40" s="1" t="s">
        <v>311</v>
      </c>
      <c r="B40" s="91"/>
      <c r="C40" s="7"/>
      <c r="D40" s="8"/>
      <c r="E40" s="7"/>
      <c r="F40" s="1"/>
      <c r="G40" s="87" t="s">
        <v>310</v>
      </c>
    </row>
    <row r="41" spans="1:7" ht="15.75">
      <c r="A41" s="1" t="s">
        <v>312</v>
      </c>
      <c r="B41" s="91"/>
      <c r="C41" s="7"/>
      <c r="D41" s="8"/>
      <c r="E41" s="7"/>
      <c r="F41" s="1"/>
      <c r="G41" s="87" t="s">
        <v>31</v>
      </c>
    </row>
  </sheetData>
  <mergeCells count="4">
    <mergeCell ref="A1:G1"/>
    <mergeCell ref="B38:D38"/>
    <mergeCell ref="A35:G36"/>
    <mergeCell ref="A37:G37"/>
  </mergeCells>
  <pageMargins left="0.7" right="0.7" top="0.75" bottom="0.75" header="0.3" footer="0.3"/>
  <pageSetup paperSize="9" scale="92" fitToHeight="0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sqref="A1:XFD1048576"/>
    </sheetView>
  </sheetViews>
  <sheetFormatPr defaultRowHeight="15"/>
  <cols>
    <col min="1" max="1" width="24.28515625" style="10" bestFit="1" customWidth="1"/>
    <col min="2" max="2" width="5.7109375" style="15" customWidth="1"/>
    <col min="3" max="3" width="5.140625" style="15" customWidth="1"/>
    <col min="4" max="4" width="24.42578125" style="10" bestFit="1" customWidth="1"/>
    <col min="5" max="6" width="6.42578125" style="15" customWidth="1"/>
    <col min="7" max="7" width="22.5703125" style="10" bestFit="1" customWidth="1"/>
    <col min="8" max="16384" width="9.140625" style="10"/>
  </cols>
  <sheetData>
    <row r="1" spans="1:7" ht="42.75" customHeight="1">
      <c r="A1" s="134" t="s">
        <v>84</v>
      </c>
      <c r="B1" s="135"/>
      <c r="C1" s="135"/>
      <c r="D1" s="135"/>
      <c r="E1" s="135"/>
      <c r="F1" s="135"/>
      <c r="G1" s="135"/>
    </row>
    <row r="2" spans="1:7" ht="20.100000000000001" customHeight="1">
      <c r="A2" s="11" t="s">
        <v>29</v>
      </c>
      <c r="B2" s="11" t="s">
        <v>26</v>
      </c>
      <c r="C2" s="11" t="s">
        <v>27</v>
      </c>
      <c r="D2" s="11" t="s">
        <v>28</v>
      </c>
      <c r="E2" s="11" t="s">
        <v>26</v>
      </c>
      <c r="F2" s="11" t="s">
        <v>27</v>
      </c>
      <c r="G2" s="11" t="s">
        <v>28</v>
      </c>
    </row>
    <row r="3" spans="1:7" ht="18" customHeight="1">
      <c r="A3" s="26">
        <v>41791</v>
      </c>
      <c r="B3" s="29" t="s">
        <v>14</v>
      </c>
      <c r="C3" s="29">
        <v>603</v>
      </c>
      <c r="D3" s="28" t="s">
        <v>70</v>
      </c>
      <c r="E3" s="29" t="s">
        <v>14</v>
      </c>
      <c r="F3" s="29">
        <v>157</v>
      </c>
      <c r="G3" s="28" t="s">
        <v>15</v>
      </c>
    </row>
    <row r="4" spans="1:7" ht="18" customHeight="1">
      <c r="A4" s="12">
        <v>41792</v>
      </c>
      <c r="B4" s="13" t="s">
        <v>17</v>
      </c>
      <c r="C4" s="13">
        <v>81</v>
      </c>
      <c r="D4" s="14" t="s">
        <v>38</v>
      </c>
      <c r="E4" s="13" t="s">
        <v>10</v>
      </c>
      <c r="F4" s="13">
        <v>283</v>
      </c>
      <c r="G4" s="14" t="s">
        <v>79</v>
      </c>
    </row>
    <row r="5" spans="1:7" ht="18" customHeight="1">
      <c r="A5" s="12">
        <v>41793</v>
      </c>
      <c r="B5" s="13" t="s">
        <v>19</v>
      </c>
      <c r="C5" s="13">
        <v>147</v>
      </c>
      <c r="D5" s="14" t="s">
        <v>49</v>
      </c>
      <c r="E5" s="13" t="s">
        <v>10</v>
      </c>
      <c r="F5" s="13">
        <v>129</v>
      </c>
      <c r="G5" s="14" t="s">
        <v>78</v>
      </c>
    </row>
    <row r="6" spans="1:7" ht="18" customHeight="1">
      <c r="A6" s="12">
        <v>41794</v>
      </c>
      <c r="B6" s="3" t="s">
        <v>20</v>
      </c>
      <c r="C6" s="3">
        <v>443</v>
      </c>
      <c r="D6" s="5" t="s">
        <v>41</v>
      </c>
      <c r="E6" s="3" t="s">
        <v>20</v>
      </c>
      <c r="F6" s="3">
        <v>353</v>
      </c>
      <c r="G6" s="5" t="s">
        <v>21</v>
      </c>
    </row>
    <row r="7" spans="1:7" ht="18" customHeight="1">
      <c r="A7" s="12">
        <v>41795</v>
      </c>
      <c r="B7" s="3" t="s">
        <v>12</v>
      </c>
      <c r="C7" s="3">
        <v>462</v>
      </c>
      <c r="D7" s="5" t="s">
        <v>73</v>
      </c>
      <c r="E7" s="3" t="s">
        <v>10</v>
      </c>
      <c r="F7" s="3">
        <v>440</v>
      </c>
      <c r="G7" s="5" t="s">
        <v>11</v>
      </c>
    </row>
    <row r="8" spans="1:7" ht="18" customHeight="1">
      <c r="A8" s="12">
        <v>41796</v>
      </c>
      <c r="B8" s="3" t="s">
        <v>19</v>
      </c>
      <c r="C8" s="3">
        <v>92</v>
      </c>
      <c r="D8" s="14" t="s">
        <v>40</v>
      </c>
      <c r="E8" s="13" t="s">
        <v>17</v>
      </c>
      <c r="F8" s="13">
        <v>259</v>
      </c>
      <c r="G8" s="14" t="s">
        <v>18</v>
      </c>
    </row>
    <row r="9" spans="1:7" ht="18" customHeight="1">
      <c r="A9" s="26">
        <v>41797</v>
      </c>
      <c r="B9" s="29" t="s">
        <v>16</v>
      </c>
      <c r="C9" s="29">
        <v>211</v>
      </c>
      <c r="D9" s="30" t="s">
        <v>76</v>
      </c>
      <c r="E9" s="27" t="s">
        <v>19</v>
      </c>
      <c r="F9" s="27">
        <v>233</v>
      </c>
      <c r="G9" s="28" t="s">
        <v>25</v>
      </c>
    </row>
    <row r="10" spans="1:7" ht="18" customHeight="1">
      <c r="A10" s="26">
        <v>41798</v>
      </c>
      <c r="B10" s="29" t="s">
        <v>51</v>
      </c>
      <c r="C10" s="29">
        <v>34</v>
      </c>
      <c r="D10" s="30" t="s">
        <v>83</v>
      </c>
      <c r="E10" s="29" t="s">
        <v>20</v>
      </c>
      <c r="F10" s="29">
        <v>161</v>
      </c>
      <c r="G10" s="30" t="s">
        <v>22</v>
      </c>
    </row>
    <row r="11" spans="1:7" ht="18" customHeight="1">
      <c r="A11" s="12">
        <v>41799</v>
      </c>
      <c r="B11" s="3" t="s">
        <v>12</v>
      </c>
      <c r="C11" s="13">
        <v>9</v>
      </c>
      <c r="D11" s="14" t="s">
        <v>74</v>
      </c>
      <c r="E11" s="3" t="s">
        <v>20</v>
      </c>
      <c r="F11" s="3">
        <v>172</v>
      </c>
      <c r="G11" s="5" t="s">
        <v>23</v>
      </c>
    </row>
    <row r="12" spans="1:7" ht="18" customHeight="1">
      <c r="A12" s="12">
        <v>41800</v>
      </c>
      <c r="B12" s="13" t="s">
        <v>12</v>
      </c>
      <c r="C12" s="13">
        <v>319</v>
      </c>
      <c r="D12" s="14" t="s">
        <v>39</v>
      </c>
      <c r="E12" s="13" t="s">
        <v>17</v>
      </c>
      <c r="F12" s="13">
        <v>310</v>
      </c>
      <c r="G12" s="14" t="s">
        <v>24</v>
      </c>
    </row>
    <row r="13" spans="1:7" ht="18" customHeight="1">
      <c r="A13" s="12">
        <v>41801</v>
      </c>
      <c r="B13" s="3" t="s">
        <v>43</v>
      </c>
      <c r="C13" s="3">
        <v>339</v>
      </c>
      <c r="D13" s="5" t="s">
        <v>44</v>
      </c>
      <c r="E13" s="3" t="s">
        <v>0</v>
      </c>
      <c r="F13" s="3">
        <v>156</v>
      </c>
      <c r="G13" s="5" t="s">
        <v>8</v>
      </c>
    </row>
    <row r="14" spans="1:7" ht="18" customHeight="1">
      <c r="A14" s="12">
        <v>41802</v>
      </c>
      <c r="B14" s="3" t="s">
        <v>19</v>
      </c>
      <c r="C14" s="3">
        <v>141</v>
      </c>
      <c r="D14" s="14" t="s">
        <v>34</v>
      </c>
      <c r="E14" s="13" t="s">
        <v>14</v>
      </c>
      <c r="F14" s="13">
        <v>370</v>
      </c>
      <c r="G14" s="14" t="s">
        <v>77</v>
      </c>
    </row>
    <row r="15" spans="1:7" ht="18" customHeight="1">
      <c r="A15" s="12">
        <v>41803</v>
      </c>
      <c r="B15" s="3" t="s">
        <v>19</v>
      </c>
      <c r="C15" s="3">
        <v>253</v>
      </c>
      <c r="D15" s="5" t="s">
        <v>48</v>
      </c>
      <c r="E15" s="3" t="s">
        <v>12</v>
      </c>
      <c r="F15" s="3">
        <v>414</v>
      </c>
      <c r="G15" s="5" t="s">
        <v>13</v>
      </c>
    </row>
    <row r="17" spans="2:7">
      <c r="G17" s="24">
        <v>41789</v>
      </c>
    </row>
    <row r="18" spans="2:7" ht="15.75">
      <c r="G18" s="25"/>
    </row>
    <row r="19" spans="2:7" ht="15.75">
      <c r="B19" s="136"/>
      <c r="C19" s="136"/>
      <c r="D19" s="136"/>
      <c r="G19" s="25"/>
    </row>
    <row r="20" spans="2:7" ht="15.75">
      <c r="B20" s="19"/>
      <c r="C20" s="19"/>
      <c r="D20" s="20"/>
      <c r="G20" s="25" t="s">
        <v>30</v>
      </c>
    </row>
    <row r="21" spans="2:7" ht="15.75">
      <c r="B21" s="19"/>
      <c r="C21" s="19"/>
      <c r="D21" s="20"/>
      <c r="G21" s="25" t="s">
        <v>31</v>
      </c>
    </row>
    <row r="22" spans="2:7" ht="15.75">
      <c r="B22" s="137"/>
      <c r="C22" s="137"/>
      <c r="D22" s="137"/>
      <c r="E22" s="10"/>
      <c r="F22" s="10"/>
    </row>
    <row r="23" spans="2:7" ht="15.75">
      <c r="B23" s="137"/>
      <c r="C23" s="137"/>
      <c r="D23" s="137"/>
      <c r="E23" s="10"/>
      <c r="F23" s="10"/>
    </row>
  </sheetData>
  <mergeCells count="4">
    <mergeCell ref="A1:G1"/>
    <mergeCell ref="B19:D19"/>
    <mergeCell ref="B22:D22"/>
    <mergeCell ref="B23:D23"/>
  </mergeCells>
  <pageMargins left="0.7" right="0.7" top="0.75" bottom="0.75" header="0.3" footer="0.3"/>
  <pageSetup paperSize="9" scale="92" fitToHeight="0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K23" sqref="K23"/>
    </sheetView>
  </sheetViews>
  <sheetFormatPr defaultRowHeight="15"/>
  <cols>
    <col min="1" max="1" width="22.85546875" bestFit="1" customWidth="1"/>
    <col min="2" max="2" width="5.140625" customWidth="1"/>
    <col min="3" max="3" width="7" style="1" bestFit="1" customWidth="1"/>
    <col min="4" max="4" width="23.42578125" bestFit="1" customWidth="1"/>
    <col min="5" max="5" width="6" customWidth="1"/>
    <col min="6" max="6" width="6.42578125" style="1" customWidth="1"/>
    <col min="7" max="7" width="24.42578125" bestFit="1" customWidth="1"/>
  </cols>
  <sheetData>
    <row r="1" spans="1:7" ht="42.75" customHeight="1">
      <c r="A1" s="148" t="s">
        <v>361</v>
      </c>
      <c r="B1" s="148"/>
      <c r="C1" s="149"/>
      <c r="D1" s="149"/>
      <c r="E1" s="149"/>
      <c r="F1" s="149"/>
      <c r="G1" s="149"/>
    </row>
    <row r="2" spans="1:7" ht="20.100000000000001" customHeight="1">
      <c r="A2" s="2" t="s">
        <v>29</v>
      </c>
      <c r="B2" s="2" t="s">
        <v>26</v>
      </c>
      <c r="C2" s="2" t="s">
        <v>27</v>
      </c>
      <c r="D2" s="2" t="s">
        <v>28</v>
      </c>
      <c r="E2" s="2" t="s">
        <v>26</v>
      </c>
      <c r="F2" s="2" t="s">
        <v>27</v>
      </c>
      <c r="G2" s="2" t="s">
        <v>28</v>
      </c>
    </row>
    <row r="3" spans="1:7" ht="18" customHeight="1">
      <c r="A3" s="12">
        <v>43009</v>
      </c>
      <c r="B3" s="76">
        <v>10</v>
      </c>
      <c r="C3" s="84">
        <v>266</v>
      </c>
      <c r="D3" s="84" t="s">
        <v>307</v>
      </c>
      <c r="E3" s="84">
        <v>11</v>
      </c>
      <c r="F3" s="85">
        <v>66</v>
      </c>
      <c r="G3" s="84" t="s">
        <v>297</v>
      </c>
    </row>
    <row r="4" spans="1:7" ht="18" customHeight="1">
      <c r="A4" s="12">
        <v>43010</v>
      </c>
      <c r="B4" s="13">
        <v>9</v>
      </c>
      <c r="C4" s="45">
        <v>17066</v>
      </c>
      <c r="D4" s="45" t="s">
        <v>362</v>
      </c>
      <c r="E4" s="82">
        <v>11</v>
      </c>
      <c r="F4" s="83">
        <v>15118</v>
      </c>
      <c r="G4" s="82" t="s">
        <v>262</v>
      </c>
    </row>
    <row r="5" spans="1:7" ht="18" customHeight="1">
      <c r="A5" s="12">
        <v>43011</v>
      </c>
      <c r="B5" s="27">
        <v>10</v>
      </c>
      <c r="C5" s="82">
        <v>16091</v>
      </c>
      <c r="D5" s="82" t="s">
        <v>280</v>
      </c>
      <c r="E5" s="45">
        <v>10</v>
      </c>
      <c r="F5" s="51">
        <v>662</v>
      </c>
      <c r="G5" s="45" t="s">
        <v>302</v>
      </c>
    </row>
    <row r="6" spans="1:7" ht="18" customHeight="1">
      <c r="A6" s="12">
        <v>43012</v>
      </c>
      <c r="B6" s="13">
        <v>11</v>
      </c>
      <c r="C6" s="45">
        <v>15122</v>
      </c>
      <c r="D6" s="45" t="s">
        <v>292</v>
      </c>
      <c r="E6" s="82">
        <v>11</v>
      </c>
      <c r="F6" s="83">
        <v>15073</v>
      </c>
      <c r="G6" s="82" t="s">
        <v>276</v>
      </c>
    </row>
    <row r="7" spans="1:7" ht="18" customHeight="1">
      <c r="A7" s="12">
        <v>43013</v>
      </c>
      <c r="B7" s="27">
        <v>9</v>
      </c>
      <c r="C7" s="82">
        <v>17112</v>
      </c>
      <c r="D7" s="82" t="s">
        <v>363</v>
      </c>
      <c r="E7" s="45">
        <v>10</v>
      </c>
      <c r="F7" s="51">
        <v>638</v>
      </c>
      <c r="G7" s="45" t="s">
        <v>301</v>
      </c>
    </row>
    <row r="8" spans="1:7" ht="18" customHeight="1">
      <c r="A8" s="12">
        <v>43014</v>
      </c>
      <c r="B8" s="13">
        <v>11</v>
      </c>
      <c r="C8" s="45">
        <v>193</v>
      </c>
      <c r="D8" s="45" t="s">
        <v>364</v>
      </c>
      <c r="E8" s="82">
        <v>11</v>
      </c>
      <c r="F8" s="83">
        <v>15153</v>
      </c>
      <c r="G8" s="82" t="s">
        <v>382</v>
      </c>
    </row>
    <row r="9" spans="1:7" ht="18" customHeight="1">
      <c r="A9" s="75">
        <v>43015</v>
      </c>
      <c r="B9" s="84">
        <v>10</v>
      </c>
      <c r="C9" s="76">
        <v>55</v>
      </c>
      <c r="D9" s="84" t="s">
        <v>324</v>
      </c>
      <c r="E9" s="84">
        <v>10</v>
      </c>
      <c r="F9" s="85">
        <v>586</v>
      </c>
      <c r="G9" s="84" t="s">
        <v>300</v>
      </c>
    </row>
    <row r="10" spans="1:7" ht="18" customHeight="1">
      <c r="A10" s="75">
        <v>43016</v>
      </c>
      <c r="B10" s="84">
        <v>10</v>
      </c>
      <c r="C10" s="76">
        <v>663</v>
      </c>
      <c r="D10" s="84" t="s">
        <v>365</v>
      </c>
      <c r="E10" s="84">
        <v>10</v>
      </c>
      <c r="F10" s="85">
        <v>630</v>
      </c>
      <c r="G10" s="84" t="s">
        <v>395</v>
      </c>
    </row>
    <row r="11" spans="1:7" ht="18" customHeight="1">
      <c r="A11" s="12">
        <v>43017</v>
      </c>
      <c r="B11" s="83">
        <v>9</v>
      </c>
      <c r="C11" s="82">
        <v>17083</v>
      </c>
      <c r="D11" s="82" t="s">
        <v>366</v>
      </c>
      <c r="E11" s="13">
        <v>9</v>
      </c>
      <c r="F11" s="45">
        <v>17039</v>
      </c>
      <c r="G11" s="45" t="s">
        <v>383</v>
      </c>
    </row>
    <row r="12" spans="1:7" ht="18" customHeight="1">
      <c r="A12" s="12">
        <v>43018</v>
      </c>
      <c r="B12" s="51">
        <v>10</v>
      </c>
      <c r="C12" s="45">
        <v>16093</v>
      </c>
      <c r="D12" s="45" t="s">
        <v>283</v>
      </c>
      <c r="E12" s="27">
        <v>10</v>
      </c>
      <c r="F12" s="82">
        <v>16121</v>
      </c>
      <c r="G12" s="82" t="s">
        <v>384</v>
      </c>
    </row>
    <row r="13" spans="1:7" ht="18" customHeight="1">
      <c r="A13" s="12">
        <v>43019</v>
      </c>
      <c r="B13" s="83">
        <v>11</v>
      </c>
      <c r="C13" s="82">
        <v>15158</v>
      </c>
      <c r="D13" s="82" t="s">
        <v>367</v>
      </c>
      <c r="E13" s="13">
        <v>10</v>
      </c>
      <c r="F13" s="45">
        <v>611</v>
      </c>
      <c r="G13" s="45" t="s">
        <v>304</v>
      </c>
    </row>
    <row r="14" spans="1:7" ht="18" customHeight="1">
      <c r="A14" s="12">
        <v>43020</v>
      </c>
      <c r="B14" s="51">
        <v>10</v>
      </c>
      <c r="C14" s="45">
        <v>16124</v>
      </c>
      <c r="D14" s="45" t="s">
        <v>368</v>
      </c>
      <c r="E14" s="27">
        <v>11</v>
      </c>
      <c r="F14" s="82">
        <v>15052</v>
      </c>
      <c r="G14" s="82" t="s">
        <v>329</v>
      </c>
    </row>
    <row r="15" spans="1:7" ht="18" customHeight="1">
      <c r="A15" s="12">
        <v>43021</v>
      </c>
      <c r="B15" s="83">
        <v>11</v>
      </c>
      <c r="C15" s="82">
        <v>258</v>
      </c>
      <c r="D15" s="82" t="s">
        <v>320</v>
      </c>
      <c r="E15" s="13">
        <v>9</v>
      </c>
      <c r="F15" s="45">
        <v>17052</v>
      </c>
      <c r="G15" s="45" t="s">
        <v>385</v>
      </c>
    </row>
    <row r="16" spans="1:7" ht="18" customHeight="1">
      <c r="A16" s="12">
        <v>43022</v>
      </c>
      <c r="B16" s="76">
        <v>10</v>
      </c>
      <c r="C16" s="84">
        <v>706</v>
      </c>
      <c r="D16" s="84" t="s">
        <v>284</v>
      </c>
      <c r="E16" s="85">
        <v>11</v>
      </c>
      <c r="F16" s="84">
        <v>109</v>
      </c>
      <c r="G16" s="84" t="s">
        <v>386</v>
      </c>
    </row>
    <row r="17" spans="1:8" ht="18" customHeight="1">
      <c r="A17" s="12">
        <v>43023</v>
      </c>
      <c r="B17" s="76">
        <v>10</v>
      </c>
      <c r="C17" s="84">
        <v>628</v>
      </c>
      <c r="D17" s="84" t="s">
        <v>285</v>
      </c>
      <c r="E17" s="85">
        <v>11</v>
      </c>
      <c r="F17" s="84">
        <v>15066</v>
      </c>
      <c r="G17" s="84" t="s">
        <v>330</v>
      </c>
    </row>
    <row r="18" spans="1:8" ht="18" customHeight="1">
      <c r="A18" s="12">
        <v>43024</v>
      </c>
      <c r="B18" s="13">
        <v>9</v>
      </c>
      <c r="C18" s="45">
        <v>17012</v>
      </c>
      <c r="D18" s="45" t="s">
        <v>369</v>
      </c>
      <c r="E18" s="83">
        <v>9</v>
      </c>
      <c r="F18" s="82">
        <v>17103</v>
      </c>
      <c r="G18" s="82" t="s">
        <v>387</v>
      </c>
    </row>
    <row r="19" spans="1:8" ht="18" customHeight="1">
      <c r="A19" s="12">
        <v>43025</v>
      </c>
      <c r="B19" s="27">
        <v>11</v>
      </c>
      <c r="C19" s="82">
        <v>15106</v>
      </c>
      <c r="D19" s="82" t="s">
        <v>290</v>
      </c>
      <c r="E19" s="51">
        <v>9</v>
      </c>
      <c r="F19" s="45">
        <v>16029</v>
      </c>
      <c r="G19" s="45" t="s">
        <v>305</v>
      </c>
    </row>
    <row r="20" spans="1:8" ht="18" customHeight="1">
      <c r="A20" s="12">
        <v>43026</v>
      </c>
      <c r="B20" s="13">
        <v>9</v>
      </c>
      <c r="C20" s="45">
        <v>17065</v>
      </c>
      <c r="D20" s="45" t="s">
        <v>370</v>
      </c>
      <c r="E20" s="83">
        <v>11</v>
      </c>
      <c r="F20" s="82">
        <v>15133</v>
      </c>
      <c r="G20" s="82" t="s">
        <v>296</v>
      </c>
    </row>
    <row r="21" spans="1:8" ht="18" customHeight="1">
      <c r="A21" s="12">
        <v>43027</v>
      </c>
      <c r="B21" s="27">
        <v>10</v>
      </c>
      <c r="C21" s="82">
        <v>161</v>
      </c>
      <c r="D21" s="82" t="s">
        <v>371</v>
      </c>
      <c r="E21" s="51">
        <v>10</v>
      </c>
      <c r="F21" s="45">
        <v>605</v>
      </c>
      <c r="G21" s="45" t="s">
        <v>303</v>
      </c>
    </row>
    <row r="22" spans="1:8" ht="18" customHeight="1">
      <c r="A22" s="12">
        <v>43028</v>
      </c>
      <c r="B22" s="13">
        <v>9</v>
      </c>
      <c r="C22" s="45">
        <v>43</v>
      </c>
      <c r="D22" s="45" t="s">
        <v>372</v>
      </c>
      <c r="E22" s="83">
        <v>11</v>
      </c>
      <c r="F22" s="82">
        <v>15036</v>
      </c>
      <c r="G22" s="82" t="s">
        <v>338</v>
      </c>
    </row>
    <row r="23" spans="1:8" ht="18" customHeight="1">
      <c r="A23" s="12">
        <v>43029</v>
      </c>
      <c r="B23" s="76">
        <v>11</v>
      </c>
      <c r="C23" s="84">
        <v>374</v>
      </c>
      <c r="D23" s="84" t="s">
        <v>286</v>
      </c>
      <c r="E23" s="85">
        <v>11</v>
      </c>
      <c r="F23" s="84">
        <v>50</v>
      </c>
      <c r="G23" s="84" t="s">
        <v>332</v>
      </c>
      <c r="H23" s="10"/>
    </row>
    <row r="24" spans="1:8" ht="18" customHeight="1">
      <c r="A24" s="12">
        <v>43030</v>
      </c>
      <c r="B24" s="76">
        <v>10</v>
      </c>
      <c r="C24" s="84">
        <v>1335</v>
      </c>
      <c r="D24" s="84" t="s">
        <v>373</v>
      </c>
      <c r="E24" s="85">
        <v>9</v>
      </c>
      <c r="F24" s="84">
        <v>17109</v>
      </c>
      <c r="G24" s="84" t="s">
        <v>388</v>
      </c>
    </row>
    <row r="25" spans="1:8" ht="18" customHeight="1">
      <c r="A25" s="12">
        <v>43031</v>
      </c>
      <c r="B25" s="83">
        <v>9</v>
      </c>
      <c r="C25" s="82">
        <v>15145</v>
      </c>
      <c r="D25" s="82" t="s">
        <v>374</v>
      </c>
      <c r="E25" s="13">
        <v>9</v>
      </c>
      <c r="F25" s="45">
        <v>17063</v>
      </c>
      <c r="G25" s="45" t="s">
        <v>389</v>
      </c>
    </row>
    <row r="26" spans="1:8" ht="18" customHeight="1">
      <c r="A26" s="12">
        <v>43032</v>
      </c>
      <c r="B26" s="51">
        <v>9</v>
      </c>
      <c r="C26" s="45">
        <v>186</v>
      </c>
      <c r="D26" s="45" t="s">
        <v>325</v>
      </c>
      <c r="E26" s="27">
        <v>9</v>
      </c>
      <c r="F26" s="82">
        <v>17032</v>
      </c>
      <c r="G26" s="82" t="s">
        <v>390</v>
      </c>
    </row>
    <row r="27" spans="1:8" ht="18" customHeight="1">
      <c r="A27" s="12">
        <v>43033</v>
      </c>
      <c r="B27" s="83">
        <v>9</v>
      </c>
      <c r="C27" s="82">
        <v>17042</v>
      </c>
      <c r="D27" s="82" t="s">
        <v>375</v>
      </c>
      <c r="E27" s="13">
        <v>9</v>
      </c>
      <c r="F27" s="45">
        <v>150</v>
      </c>
      <c r="G27" s="45" t="s">
        <v>391</v>
      </c>
    </row>
    <row r="28" spans="1:8" ht="18" customHeight="1">
      <c r="A28" s="12">
        <v>43034</v>
      </c>
      <c r="B28" s="51">
        <v>11</v>
      </c>
      <c r="C28" s="45">
        <v>16142</v>
      </c>
      <c r="D28" s="45" t="s">
        <v>376</v>
      </c>
      <c r="E28" s="27">
        <v>11</v>
      </c>
      <c r="F28" s="82">
        <v>15102</v>
      </c>
      <c r="G28" s="82" t="s">
        <v>295</v>
      </c>
    </row>
    <row r="29" spans="1:8" ht="18" customHeight="1">
      <c r="A29" s="12">
        <v>43035</v>
      </c>
      <c r="B29" s="83">
        <v>9</v>
      </c>
      <c r="C29" s="82">
        <v>187</v>
      </c>
      <c r="D29" s="82" t="s">
        <v>377</v>
      </c>
      <c r="E29" s="13">
        <v>9</v>
      </c>
      <c r="F29" s="45">
        <v>716</v>
      </c>
      <c r="G29" s="45" t="s">
        <v>392</v>
      </c>
    </row>
    <row r="30" spans="1:8" ht="18" customHeight="1">
      <c r="A30" s="12">
        <v>43036</v>
      </c>
      <c r="B30" s="76">
        <v>9</v>
      </c>
      <c r="C30" s="84">
        <v>123536</v>
      </c>
      <c r="D30" s="84" t="s">
        <v>378</v>
      </c>
      <c r="E30" s="85">
        <v>11</v>
      </c>
      <c r="F30" s="84">
        <v>109</v>
      </c>
      <c r="G30" s="84" t="s">
        <v>386</v>
      </c>
    </row>
    <row r="31" spans="1:8" ht="18" customHeight="1">
      <c r="A31" s="12">
        <v>43037</v>
      </c>
      <c r="B31" s="76">
        <v>10</v>
      </c>
      <c r="C31" s="84">
        <v>17108</v>
      </c>
      <c r="D31" s="84" t="s">
        <v>379</v>
      </c>
      <c r="E31" s="85">
        <v>10</v>
      </c>
      <c r="F31" s="84">
        <v>16046</v>
      </c>
      <c r="G31" s="84" t="s">
        <v>331</v>
      </c>
    </row>
    <row r="32" spans="1:8" ht="18" customHeight="1">
      <c r="A32" s="12">
        <v>43038</v>
      </c>
      <c r="B32" s="13">
        <v>9</v>
      </c>
      <c r="C32" s="45">
        <v>16101</v>
      </c>
      <c r="D32" s="45" t="s">
        <v>380</v>
      </c>
      <c r="E32" s="83">
        <v>9</v>
      </c>
      <c r="F32" s="82">
        <v>17025</v>
      </c>
      <c r="G32" s="82" t="s">
        <v>394</v>
      </c>
    </row>
    <row r="33" spans="1:7">
      <c r="A33" s="12">
        <v>43039</v>
      </c>
      <c r="B33" s="27">
        <v>10</v>
      </c>
      <c r="C33" s="82">
        <v>16125</v>
      </c>
      <c r="D33" s="82" t="s">
        <v>381</v>
      </c>
      <c r="E33" s="57">
        <v>10</v>
      </c>
      <c r="F33" s="50">
        <v>16098</v>
      </c>
      <c r="G33" s="50" t="s">
        <v>342</v>
      </c>
    </row>
    <row r="34" spans="1:7">
      <c r="A34" s="150"/>
      <c r="B34" s="150"/>
      <c r="C34" s="150"/>
      <c r="D34" s="150"/>
      <c r="E34" s="150"/>
      <c r="F34" s="150"/>
      <c r="G34" s="150"/>
    </row>
    <row r="35" spans="1:7" ht="15.75" customHeight="1">
      <c r="A35" s="150"/>
      <c r="B35" s="150"/>
      <c r="C35" s="150"/>
      <c r="D35" s="150"/>
      <c r="E35" s="150"/>
      <c r="F35" s="150"/>
      <c r="G35" s="150"/>
    </row>
    <row r="36" spans="1:7" ht="15.75" customHeight="1">
      <c r="A36" s="143" t="s">
        <v>360</v>
      </c>
      <c r="B36" s="143"/>
      <c r="C36" s="143"/>
      <c r="D36" s="143"/>
      <c r="E36" s="143"/>
      <c r="F36" s="143"/>
      <c r="G36" s="80"/>
    </row>
    <row r="37" spans="1:7" ht="15.75" customHeight="1">
      <c r="A37" s="143"/>
      <c r="B37" s="143"/>
      <c r="C37" s="143"/>
      <c r="D37" s="143"/>
      <c r="E37" s="143"/>
      <c r="F37" s="143"/>
      <c r="G37" s="80"/>
    </row>
    <row r="38" spans="1:7">
      <c r="C38" s="142"/>
      <c r="D38" s="142"/>
      <c r="E38" s="79"/>
      <c r="G38" s="86">
        <v>43005</v>
      </c>
    </row>
    <row r="39" spans="1:7" ht="15.75">
      <c r="A39" s="1" t="s">
        <v>311</v>
      </c>
      <c r="C39" s="7"/>
      <c r="D39" s="8"/>
      <c r="E39" s="8"/>
      <c r="G39" s="87" t="s">
        <v>310</v>
      </c>
    </row>
    <row r="40" spans="1:7" ht="15.75">
      <c r="A40" s="1" t="s">
        <v>312</v>
      </c>
      <c r="C40" s="7"/>
      <c r="D40" s="8"/>
      <c r="E40" s="8"/>
      <c r="G40" s="87" t="s">
        <v>31</v>
      </c>
    </row>
    <row r="41" spans="1:7" ht="15.75">
      <c r="C41" s="141"/>
      <c r="D41" s="141"/>
      <c r="E41" s="78"/>
    </row>
    <row r="42" spans="1:7" ht="15.75">
      <c r="C42" s="141"/>
      <c r="D42" s="141"/>
      <c r="E42" s="78"/>
    </row>
  </sheetData>
  <mergeCells count="6">
    <mergeCell ref="A1:G1"/>
    <mergeCell ref="C38:D38"/>
    <mergeCell ref="C41:D41"/>
    <mergeCell ref="C42:D42"/>
    <mergeCell ref="A34:G35"/>
    <mergeCell ref="A36:F37"/>
  </mergeCells>
  <pageMargins left="0.25" right="0.25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7" workbookViewId="0">
      <selection activeCell="G20" sqref="G20"/>
    </sheetView>
  </sheetViews>
  <sheetFormatPr defaultRowHeight="15"/>
  <cols>
    <col min="1" max="1" width="24.140625" customWidth="1"/>
    <col min="2" max="2" width="5.140625" style="91" customWidth="1"/>
    <col min="3" max="3" width="8" style="1" bestFit="1" customWidth="1"/>
    <col min="4" max="4" width="19.140625" bestFit="1" customWidth="1"/>
    <col min="5" max="5" width="6" style="1" customWidth="1"/>
    <col min="6" max="6" width="6.42578125" style="1" customWidth="1"/>
    <col min="7" max="7" width="23.140625" customWidth="1"/>
  </cols>
  <sheetData>
    <row r="1" spans="1:7" ht="42.75" customHeight="1">
      <c r="A1" s="148" t="s">
        <v>397</v>
      </c>
      <c r="B1" s="148"/>
      <c r="C1" s="149"/>
      <c r="D1" s="149"/>
      <c r="E1" s="149"/>
      <c r="F1" s="149"/>
      <c r="G1" s="149"/>
    </row>
    <row r="2" spans="1:7" ht="20.100000000000001" customHeight="1">
      <c r="A2" s="2" t="s">
        <v>29</v>
      </c>
      <c r="B2" s="2" t="s">
        <v>26</v>
      </c>
      <c r="C2" s="2" t="s">
        <v>27</v>
      </c>
      <c r="D2" s="2" t="s">
        <v>28</v>
      </c>
      <c r="E2" s="2" t="s">
        <v>26</v>
      </c>
      <c r="F2" s="2" t="s">
        <v>27</v>
      </c>
      <c r="G2" s="2" t="s">
        <v>28</v>
      </c>
    </row>
    <row r="3" spans="1:7" ht="18" customHeight="1">
      <c r="A3" s="12">
        <v>43040</v>
      </c>
      <c r="B3" s="13">
        <v>11</v>
      </c>
      <c r="C3" s="57">
        <v>374</v>
      </c>
      <c r="D3" s="50" t="s">
        <v>286</v>
      </c>
      <c r="E3" s="83">
        <v>10</v>
      </c>
      <c r="F3" s="83">
        <v>121</v>
      </c>
      <c r="G3" s="82" t="s">
        <v>328</v>
      </c>
    </row>
    <row r="4" spans="1:7" ht="18" customHeight="1">
      <c r="A4" s="12">
        <v>43041</v>
      </c>
      <c r="B4" s="27">
        <v>10</v>
      </c>
      <c r="C4" s="83">
        <v>135</v>
      </c>
      <c r="D4" s="82" t="s">
        <v>373</v>
      </c>
      <c r="E4" s="57">
        <v>9</v>
      </c>
      <c r="F4" s="57">
        <v>207</v>
      </c>
      <c r="G4" s="50" t="s">
        <v>398</v>
      </c>
    </row>
    <row r="5" spans="1:7" ht="18" customHeight="1">
      <c r="A5" s="12">
        <v>43042</v>
      </c>
      <c r="B5" s="13">
        <v>10</v>
      </c>
      <c r="C5" s="57">
        <v>267</v>
      </c>
      <c r="D5" s="50" t="s">
        <v>399</v>
      </c>
      <c r="E5" s="83">
        <v>11</v>
      </c>
      <c r="F5" s="83">
        <v>15086</v>
      </c>
      <c r="G5" s="82" t="s">
        <v>330</v>
      </c>
    </row>
    <row r="6" spans="1:7" ht="18" customHeight="1">
      <c r="A6" s="66">
        <v>43043</v>
      </c>
      <c r="B6" s="53">
        <v>10</v>
      </c>
      <c r="C6" s="55">
        <v>663</v>
      </c>
      <c r="D6" s="54" t="s">
        <v>322</v>
      </c>
      <c r="E6" s="55">
        <v>10</v>
      </c>
      <c r="F6" s="55">
        <v>630</v>
      </c>
      <c r="G6" s="54" t="s">
        <v>395</v>
      </c>
    </row>
    <row r="7" spans="1:7" ht="18" customHeight="1">
      <c r="A7" s="66">
        <v>43044</v>
      </c>
      <c r="B7" s="53">
        <v>10</v>
      </c>
      <c r="C7" s="55">
        <v>16014</v>
      </c>
      <c r="D7" s="54" t="s">
        <v>323</v>
      </c>
      <c r="E7" s="55">
        <v>11</v>
      </c>
      <c r="F7" s="55">
        <v>66</v>
      </c>
      <c r="G7" s="54" t="s">
        <v>297</v>
      </c>
    </row>
    <row r="8" spans="1:7" ht="18" customHeight="1">
      <c r="A8" s="12">
        <v>43045</v>
      </c>
      <c r="B8" s="27">
        <v>10</v>
      </c>
      <c r="C8" s="83">
        <v>193</v>
      </c>
      <c r="D8" s="82" t="s">
        <v>364</v>
      </c>
      <c r="E8" s="57">
        <v>9</v>
      </c>
      <c r="F8" s="57">
        <v>134</v>
      </c>
      <c r="G8" s="50" t="s">
        <v>402</v>
      </c>
    </row>
    <row r="9" spans="1:7" ht="18" customHeight="1">
      <c r="A9" s="12">
        <v>43046</v>
      </c>
      <c r="B9" s="13">
        <v>9</v>
      </c>
      <c r="C9" s="13">
        <v>17012</v>
      </c>
      <c r="D9" s="50" t="s">
        <v>369</v>
      </c>
      <c r="E9" s="83">
        <v>10</v>
      </c>
      <c r="F9" s="83">
        <v>688</v>
      </c>
      <c r="G9" s="82" t="s">
        <v>301</v>
      </c>
    </row>
    <row r="10" spans="1:7" ht="18" customHeight="1">
      <c r="A10" s="12">
        <v>43047</v>
      </c>
      <c r="B10" s="27">
        <v>9</v>
      </c>
      <c r="C10" s="83">
        <v>247</v>
      </c>
      <c r="D10" s="82" t="s">
        <v>377</v>
      </c>
      <c r="E10" s="57">
        <v>9</v>
      </c>
      <c r="F10" s="57">
        <v>141</v>
      </c>
      <c r="G10" s="50" t="s">
        <v>405</v>
      </c>
    </row>
    <row r="11" spans="1:7" ht="18" customHeight="1">
      <c r="A11" s="12">
        <v>43048</v>
      </c>
      <c r="B11" s="13">
        <v>9</v>
      </c>
      <c r="C11" s="13">
        <v>17042</v>
      </c>
      <c r="D11" s="50" t="s">
        <v>375</v>
      </c>
      <c r="E11" s="83">
        <v>10</v>
      </c>
      <c r="F11" s="83">
        <v>586</v>
      </c>
      <c r="G11" s="82" t="s">
        <v>300</v>
      </c>
    </row>
    <row r="12" spans="1:7" ht="18" customHeight="1">
      <c r="A12" s="12">
        <v>43049</v>
      </c>
      <c r="B12" s="27">
        <v>9</v>
      </c>
      <c r="C12" s="83">
        <v>17065</v>
      </c>
      <c r="D12" s="82" t="s">
        <v>370</v>
      </c>
      <c r="E12" s="13">
        <v>10</v>
      </c>
      <c r="F12" s="57">
        <v>630</v>
      </c>
      <c r="G12" s="50" t="s">
        <v>395</v>
      </c>
    </row>
    <row r="13" spans="1:7" ht="18" customHeight="1">
      <c r="A13" s="66">
        <v>43050</v>
      </c>
      <c r="B13" s="53">
        <v>10</v>
      </c>
      <c r="C13" s="55">
        <v>16078</v>
      </c>
      <c r="D13" s="54" t="s">
        <v>306</v>
      </c>
      <c r="E13" s="55">
        <v>10</v>
      </c>
      <c r="F13" s="55">
        <v>131</v>
      </c>
      <c r="G13" s="54" t="s">
        <v>327</v>
      </c>
    </row>
    <row r="14" spans="1:7" ht="18" customHeight="1">
      <c r="A14" s="66">
        <v>43051</v>
      </c>
      <c r="B14" s="53">
        <v>10</v>
      </c>
      <c r="C14" s="55">
        <v>16125</v>
      </c>
      <c r="D14" s="54" t="s">
        <v>400</v>
      </c>
      <c r="E14" s="55">
        <v>11</v>
      </c>
      <c r="F14" s="55">
        <v>70</v>
      </c>
      <c r="G14" s="54" t="s">
        <v>334</v>
      </c>
    </row>
    <row r="15" spans="1:7" ht="18" customHeight="1">
      <c r="A15" s="12">
        <v>43052</v>
      </c>
      <c r="B15" s="13">
        <v>11</v>
      </c>
      <c r="C15" s="57">
        <v>1363</v>
      </c>
      <c r="D15" s="50" t="s">
        <v>288</v>
      </c>
      <c r="E15" s="27">
        <v>10</v>
      </c>
      <c r="F15" s="83">
        <v>611</v>
      </c>
      <c r="G15" s="82" t="s">
        <v>304</v>
      </c>
    </row>
    <row r="16" spans="1:7" ht="18" customHeight="1">
      <c r="A16" s="12">
        <v>43053</v>
      </c>
      <c r="B16" s="27">
        <v>10</v>
      </c>
      <c r="C16" s="83">
        <v>55</v>
      </c>
      <c r="D16" s="82" t="s">
        <v>324</v>
      </c>
      <c r="E16" s="57">
        <v>11</v>
      </c>
      <c r="F16" s="13">
        <v>109</v>
      </c>
      <c r="G16" s="50" t="s">
        <v>386</v>
      </c>
    </row>
    <row r="17" spans="1:8" ht="18" customHeight="1">
      <c r="A17" s="12">
        <v>43054</v>
      </c>
      <c r="B17" s="13">
        <v>9</v>
      </c>
      <c r="C17" s="57">
        <v>17108</v>
      </c>
      <c r="D17" s="50" t="s">
        <v>379</v>
      </c>
      <c r="E17" s="27">
        <v>9</v>
      </c>
      <c r="F17" s="83">
        <v>109</v>
      </c>
      <c r="G17" s="82" t="s">
        <v>388</v>
      </c>
    </row>
    <row r="18" spans="1:8" ht="18" customHeight="1">
      <c r="A18" s="12">
        <v>43055</v>
      </c>
      <c r="B18" s="27">
        <v>10</v>
      </c>
      <c r="C18" s="83">
        <v>266</v>
      </c>
      <c r="D18" s="82" t="s">
        <v>307</v>
      </c>
      <c r="E18" s="57">
        <v>9</v>
      </c>
      <c r="F18" s="13">
        <v>150</v>
      </c>
      <c r="G18" s="50" t="s">
        <v>391</v>
      </c>
    </row>
    <row r="19" spans="1:8" ht="18" customHeight="1">
      <c r="A19" s="12">
        <v>43056</v>
      </c>
      <c r="B19" s="13">
        <v>9</v>
      </c>
      <c r="C19" s="57">
        <v>61</v>
      </c>
      <c r="D19" s="50" t="s">
        <v>378</v>
      </c>
      <c r="E19" s="83">
        <v>9</v>
      </c>
      <c r="F19" s="83">
        <v>716</v>
      </c>
      <c r="G19" s="82" t="s">
        <v>392</v>
      </c>
    </row>
    <row r="20" spans="1:8" ht="18" customHeight="1">
      <c r="A20" s="66">
        <v>43057</v>
      </c>
      <c r="B20" s="53">
        <v>10</v>
      </c>
      <c r="C20" s="55">
        <v>16124</v>
      </c>
      <c r="D20" s="54" t="s">
        <v>281</v>
      </c>
      <c r="E20" s="55">
        <v>9</v>
      </c>
      <c r="F20" s="55">
        <v>702</v>
      </c>
      <c r="G20" s="54" t="s">
        <v>393</v>
      </c>
    </row>
    <row r="21" spans="1:8" ht="18" customHeight="1">
      <c r="A21" s="66">
        <v>43058</v>
      </c>
      <c r="B21" s="53">
        <v>10</v>
      </c>
      <c r="C21" s="55">
        <v>16039</v>
      </c>
      <c r="D21" s="54" t="s">
        <v>287</v>
      </c>
      <c r="E21" s="55">
        <v>9</v>
      </c>
      <c r="F21" s="55">
        <v>70</v>
      </c>
      <c r="G21" s="54" t="s">
        <v>404</v>
      </c>
    </row>
    <row r="22" spans="1:8" ht="18" customHeight="1">
      <c r="A22" s="12">
        <v>43059</v>
      </c>
      <c r="B22" s="27">
        <v>9</v>
      </c>
      <c r="C22" s="83">
        <v>17083</v>
      </c>
      <c r="D22" s="82" t="s">
        <v>366</v>
      </c>
      <c r="E22" s="57">
        <v>10</v>
      </c>
      <c r="F22" s="57">
        <v>29</v>
      </c>
      <c r="G22" s="50" t="s">
        <v>305</v>
      </c>
    </row>
    <row r="23" spans="1:8" ht="18" customHeight="1">
      <c r="A23" s="12">
        <v>43060</v>
      </c>
      <c r="B23" s="13">
        <v>9</v>
      </c>
      <c r="C23" s="13">
        <v>17112</v>
      </c>
      <c r="D23" s="50" t="s">
        <v>363</v>
      </c>
      <c r="E23" s="83">
        <v>11</v>
      </c>
      <c r="F23" s="83">
        <v>24</v>
      </c>
      <c r="G23" s="82" t="s">
        <v>294</v>
      </c>
      <c r="H23" s="10"/>
    </row>
    <row r="24" spans="1:8" ht="18" customHeight="1">
      <c r="A24" s="12">
        <v>43061</v>
      </c>
      <c r="B24" s="27">
        <v>10</v>
      </c>
      <c r="C24" s="83">
        <v>470</v>
      </c>
      <c r="D24" s="82" t="s">
        <v>326</v>
      </c>
      <c r="E24" s="57">
        <v>9</v>
      </c>
      <c r="F24" s="57">
        <v>32</v>
      </c>
      <c r="G24" s="50" t="s">
        <v>390</v>
      </c>
    </row>
    <row r="25" spans="1:8" ht="18" customHeight="1">
      <c r="A25" s="12">
        <v>43062</v>
      </c>
      <c r="B25" s="13">
        <v>10</v>
      </c>
      <c r="C25" s="13">
        <v>628</v>
      </c>
      <c r="D25" s="50" t="s">
        <v>285</v>
      </c>
      <c r="E25" s="83">
        <v>11</v>
      </c>
      <c r="F25" s="83">
        <v>43</v>
      </c>
      <c r="G25" s="82" t="s">
        <v>336</v>
      </c>
    </row>
    <row r="26" spans="1:8" ht="18" customHeight="1">
      <c r="A26" s="12">
        <v>43063</v>
      </c>
      <c r="B26" s="27">
        <v>10</v>
      </c>
      <c r="C26" s="83">
        <v>161</v>
      </c>
      <c r="D26" s="82" t="s">
        <v>371</v>
      </c>
      <c r="E26" s="13">
        <v>9</v>
      </c>
      <c r="F26" s="57">
        <v>25</v>
      </c>
      <c r="G26" s="50" t="s">
        <v>394</v>
      </c>
    </row>
    <row r="27" spans="1:8" ht="18" customHeight="1">
      <c r="A27" s="66">
        <v>43064</v>
      </c>
      <c r="B27" s="53">
        <v>10</v>
      </c>
      <c r="C27" s="55">
        <v>16093</v>
      </c>
      <c r="D27" s="54" t="s">
        <v>283</v>
      </c>
      <c r="E27" s="55">
        <v>10</v>
      </c>
      <c r="F27" s="55">
        <v>46</v>
      </c>
      <c r="G27" s="54" t="s">
        <v>406</v>
      </c>
    </row>
    <row r="28" spans="1:8" ht="18" customHeight="1">
      <c r="A28" s="66">
        <v>43065</v>
      </c>
      <c r="B28" s="53">
        <v>10</v>
      </c>
      <c r="C28" s="55">
        <v>16091</v>
      </c>
      <c r="D28" s="54" t="s">
        <v>280</v>
      </c>
      <c r="E28" s="55">
        <v>10</v>
      </c>
      <c r="F28" s="55">
        <v>605</v>
      </c>
      <c r="G28" s="54" t="s">
        <v>303</v>
      </c>
    </row>
    <row r="29" spans="1:8" ht="18" customHeight="1">
      <c r="A29" s="12">
        <v>43066</v>
      </c>
      <c r="B29" s="13">
        <v>11</v>
      </c>
      <c r="C29" s="57">
        <v>663</v>
      </c>
      <c r="D29" s="50" t="s">
        <v>365</v>
      </c>
      <c r="E29" s="27">
        <v>11</v>
      </c>
      <c r="F29" s="83">
        <v>164</v>
      </c>
      <c r="G29" s="82" t="s">
        <v>407</v>
      </c>
    </row>
    <row r="30" spans="1:8" ht="18" customHeight="1">
      <c r="A30" s="12">
        <v>43067</v>
      </c>
      <c r="B30" s="27">
        <v>10</v>
      </c>
      <c r="C30" s="83">
        <v>386</v>
      </c>
      <c r="D30" s="82" t="s">
        <v>325</v>
      </c>
      <c r="E30" s="57">
        <v>9</v>
      </c>
      <c r="F30" s="13">
        <v>702</v>
      </c>
      <c r="G30" s="50" t="s">
        <v>393</v>
      </c>
    </row>
    <row r="31" spans="1:8" ht="18" customHeight="1">
      <c r="A31" s="12">
        <v>43068</v>
      </c>
      <c r="B31" s="13">
        <v>9</v>
      </c>
      <c r="C31" s="57">
        <v>247</v>
      </c>
      <c r="D31" s="50" t="s">
        <v>377</v>
      </c>
      <c r="E31" s="27">
        <v>11</v>
      </c>
      <c r="F31" s="83">
        <v>28</v>
      </c>
      <c r="G31" s="82" t="s">
        <v>293</v>
      </c>
    </row>
    <row r="32" spans="1:8" ht="18" customHeight="1">
      <c r="A32" s="12">
        <v>43069</v>
      </c>
      <c r="B32" s="27">
        <v>9</v>
      </c>
      <c r="C32" s="83">
        <v>66</v>
      </c>
      <c r="D32" s="82" t="s">
        <v>401</v>
      </c>
      <c r="E32" s="57">
        <v>9</v>
      </c>
      <c r="F32" s="13">
        <v>63</v>
      </c>
      <c r="G32" s="50" t="s">
        <v>389</v>
      </c>
    </row>
    <row r="33" spans="1:7">
      <c r="A33" s="150"/>
      <c r="B33" s="150"/>
      <c r="C33" s="150"/>
      <c r="D33" s="150"/>
      <c r="E33" s="150"/>
      <c r="F33" s="150"/>
      <c r="G33" s="150"/>
    </row>
    <row r="34" spans="1:7" ht="15.75" customHeight="1">
      <c r="A34" s="150"/>
      <c r="B34" s="150"/>
      <c r="C34" s="150"/>
      <c r="D34" s="150"/>
      <c r="E34" s="150"/>
      <c r="F34" s="150"/>
      <c r="G34" s="150"/>
    </row>
    <row r="35" spans="1:7" ht="15.75" customHeight="1">
      <c r="A35" s="143" t="s">
        <v>360</v>
      </c>
      <c r="B35" s="143"/>
      <c r="C35" s="143"/>
      <c r="D35" s="143"/>
      <c r="E35" s="143"/>
      <c r="F35" s="143"/>
      <c r="G35" s="88"/>
    </row>
    <row r="36" spans="1:7" ht="15.75" customHeight="1">
      <c r="A36" s="143"/>
      <c r="B36" s="143"/>
      <c r="C36" s="143"/>
      <c r="D36" s="143"/>
      <c r="E36" s="143"/>
      <c r="F36" s="143"/>
      <c r="G36" s="88"/>
    </row>
    <row r="37" spans="1:7">
      <c r="C37" s="142"/>
      <c r="D37" s="142"/>
      <c r="E37" s="90"/>
      <c r="G37" s="86">
        <v>43035</v>
      </c>
    </row>
    <row r="38" spans="1:7" ht="15.75">
      <c r="A38" s="1" t="s">
        <v>311</v>
      </c>
      <c r="C38" s="7"/>
      <c r="D38" s="8"/>
      <c r="E38" s="7"/>
      <c r="G38" s="87" t="s">
        <v>310</v>
      </c>
    </row>
    <row r="39" spans="1:7" ht="15.75">
      <c r="A39" s="1" t="s">
        <v>312</v>
      </c>
      <c r="C39" s="7"/>
      <c r="D39" s="8"/>
      <c r="E39" s="7"/>
      <c r="G39" s="87" t="s">
        <v>31</v>
      </c>
    </row>
    <row r="40" spans="1:7" ht="15.75">
      <c r="C40" s="141"/>
      <c r="D40" s="141"/>
      <c r="E40" s="89"/>
    </row>
    <row r="41" spans="1:7" ht="15.75">
      <c r="C41" s="141"/>
      <c r="D41" s="141"/>
      <c r="E41" s="89"/>
    </row>
  </sheetData>
  <sortState ref="A3:B115">
    <sortCondition ref="A3"/>
  </sortState>
  <mergeCells count="6">
    <mergeCell ref="C41:D41"/>
    <mergeCell ref="A1:G1"/>
    <mergeCell ref="A33:G34"/>
    <mergeCell ref="A35:F36"/>
    <mergeCell ref="C37:D37"/>
    <mergeCell ref="C40:D40"/>
  </mergeCells>
  <pageMargins left="0.62992125984251968" right="0.23622047244094491" top="0.74803149606299213" bottom="0.74803149606299213" header="0.31496062992125984" footer="0.31496062992125984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0" workbookViewId="0">
      <selection activeCell="G10" sqref="G10"/>
    </sheetView>
  </sheetViews>
  <sheetFormatPr defaultRowHeight="15"/>
  <cols>
    <col min="1" max="1" width="24.140625" customWidth="1"/>
    <col min="2" max="2" width="5.140625" style="91" customWidth="1"/>
    <col min="3" max="3" width="8" style="1" bestFit="1" customWidth="1"/>
    <col min="4" max="4" width="19.140625" bestFit="1" customWidth="1"/>
    <col min="5" max="5" width="6" style="1" customWidth="1"/>
    <col min="6" max="6" width="6.42578125" style="1" customWidth="1"/>
    <col min="7" max="7" width="23.140625" customWidth="1"/>
  </cols>
  <sheetData>
    <row r="1" spans="1:7" ht="42.75" customHeight="1">
      <c r="A1" s="148" t="s">
        <v>408</v>
      </c>
      <c r="B1" s="148"/>
      <c r="C1" s="149"/>
      <c r="D1" s="149"/>
      <c r="E1" s="149"/>
      <c r="F1" s="149"/>
      <c r="G1" s="149"/>
    </row>
    <row r="2" spans="1:7" ht="20.100000000000001" customHeight="1">
      <c r="A2" s="2" t="s">
        <v>29</v>
      </c>
      <c r="B2" s="2" t="s">
        <v>26</v>
      </c>
      <c r="C2" s="2" t="s">
        <v>27</v>
      </c>
      <c r="D2" s="2" t="s">
        <v>28</v>
      </c>
      <c r="E2" s="2" t="s">
        <v>26</v>
      </c>
      <c r="F2" s="2" t="s">
        <v>27</v>
      </c>
      <c r="G2" s="2" t="s">
        <v>28</v>
      </c>
    </row>
    <row r="3" spans="1:7" ht="18" customHeight="1">
      <c r="A3" s="12">
        <v>43070</v>
      </c>
      <c r="B3" s="13" t="s">
        <v>409</v>
      </c>
      <c r="C3" s="57">
        <v>17083</v>
      </c>
      <c r="D3" s="50" t="s">
        <v>366</v>
      </c>
      <c r="E3" s="83" t="s">
        <v>411</v>
      </c>
      <c r="F3" s="83">
        <v>86</v>
      </c>
      <c r="G3" s="83" t="s">
        <v>330</v>
      </c>
    </row>
    <row r="4" spans="1:7" ht="18" customHeight="1">
      <c r="A4" s="66">
        <v>43071</v>
      </c>
      <c r="B4" s="53" t="s">
        <v>410</v>
      </c>
      <c r="C4" s="55">
        <v>16091</v>
      </c>
      <c r="D4" s="54" t="s">
        <v>280</v>
      </c>
      <c r="E4" s="55" t="s">
        <v>412</v>
      </c>
      <c r="F4" s="55">
        <v>28</v>
      </c>
      <c r="G4" s="54" t="s">
        <v>293</v>
      </c>
    </row>
    <row r="5" spans="1:7" ht="18" customHeight="1">
      <c r="A5" s="66">
        <v>43072</v>
      </c>
      <c r="B5" s="53" t="s">
        <v>413</v>
      </c>
      <c r="C5" s="55">
        <v>706</v>
      </c>
      <c r="D5" s="54" t="s">
        <v>284</v>
      </c>
      <c r="E5" s="55" t="s">
        <v>414</v>
      </c>
      <c r="F5" s="55">
        <v>24</v>
      </c>
      <c r="G5" s="54" t="s">
        <v>294</v>
      </c>
    </row>
    <row r="6" spans="1:7" ht="18" customHeight="1">
      <c r="A6" s="12">
        <v>43073</v>
      </c>
      <c r="B6" s="83" t="s">
        <v>414</v>
      </c>
      <c r="C6" s="83">
        <v>15061</v>
      </c>
      <c r="D6" s="82" t="s">
        <v>275</v>
      </c>
      <c r="E6" s="57" t="s">
        <v>416</v>
      </c>
      <c r="F6" s="57">
        <v>36</v>
      </c>
      <c r="G6" s="50" t="s">
        <v>396</v>
      </c>
    </row>
    <row r="7" spans="1:7" ht="18" customHeight="1">
      <c r="A7" s="12">
        <v>43074</v>
      </c>
      <c r="B7" s="27" t="s">
        <v>412</v>
      </c>
      <c r="C7" s="83">
        <v>15158</v>
      </c>
      <c r="D7" s="82" t="s">
        <v>367</v>
      </c>
      <c r="E7" s="57" t="s">
        <v>416</v>
      </c>
      <c r="F7" s="57">
        <v>36</v>
      </c>
      <c r="G7" s="50" t="s">
        <v>407</v>
      </c>
    </row>
    <row r="8" spans="1:7" ht="18" customHeight="1">
      <c r="A8" s="12">
        <v>43075</v>
      </c>
      <c r="B8" s="83" t="s">
        <v>414</v>
      </c>
      <c r="C8" s="83">
        <v>15143</v>
      </c>
      <c r="D8" s="82" t="s">
        <v>282</v>
      </c>
      <c r="E8" s="57" t="s">
        <v>412</v>
      </c>
      <c r="F8" s="57">
        <v>118</v>
      </c>
      <c r="G8" s="50" t="s">
        <v>262</v>
      </c>
    </row>
    <row r="9" spans="1:7" ht="18" customHeight="1">
      <c r="A9" s="12">
        <v>43076</v>
      </c>
      <c r="B9" s="13" t="s">
        <v>418</v>
      </c>
      <c r="C9" s="13">
        <v>161</v>
      </c>
      <c r="D9" s="50" t="s">
        <v>371</v>
      </c>
      <c r="E9" s="83" t="s">
        <v>415</v>
      </c>
      <c r="F9" s="83">
        <v>50</v>
      </c>
      <c r="G9" s="82" t="s">
        <v>424</v>
      </c>
    </row>
    <row r="10" spans="1:7" ht="18" customHeight="1">
      <c r="A10" s="12">
        <v>43077</v>
      </c>
      <c r="B10" s="83" t="s">
        <v>412</v>
      </c>
      <c r="C10" s="83">
        <v>447</v>
      </c>
      <c r="D10" s="82" t="s">
        <v>322</v>
      </c>
      <c r="E10" s="57" t="s">
        <v>415</v>
      </c>
      <c r="F10" s="57">
        <v>15153</v>
      </c>
      <c r="G10" s="50" t="s">
        <v>343</v>
      </c>
    </row>
    <row r="11" spans="1:7" ht="18" customHeight="1">
      <c r="A11" s="66">
        <v>43078</v>
      </c>
      <c r="B11" s="53" t="s">
        <v>421</v>
      </c>
      <c r="C11" s="53">
        <v>470</v>
      </c>
      <c r="D11" s="54" t="s">
        <v>326</v>
      </c>
      <c r="E11" s="55" t="s">
        <v>421</v>
      </c>
      <c r="F11" s="55">
        <v>131</v>
      </c>
      <c r="G11" s="54" t="s">
        <v>327</v>
      </c>
    </row>
    <row r="12" spans="1:7" ht="18" customHeight="1">
      <c r="A12" s="66">
        <v>43079</v>
      </c>
      <c r="B12" s="53" t="s">
        <v>416</v>
      </c>
      <c r="C12" s="55">
        <v>15145</v>
      </c>
      <c r="D12" s="54" t="s">
        <v>417</v>
      </c>
      <c r="E12" s="53" t="s">
        <v>415</v>
      </c>
      <c r="F12" s="55">
        <v>102</v>
      </c>
      <c r="G12" s="54" t="s">
        <v>295</v>
      </c>
    </row>
    <row r="13" spans="1:7" ht="18" customHeight="1">
      <c r="A13" s="12">
        <v>43080</v>
      </c>
      <c r="B13" s="57" t="s">
        <v>416</v>
      </c>
      <c r="C13" s="57">
        <v>15106</v>
      </c>
      <c r="D13" s="50" t="s">
        <v>290</v>
      </c>
      <c r="E13" s="83" t="s">
        <v>419</v>
      </c>
      <c r="F13" s="83">
        <v>39</v>
      </c>
      <c r="G13" s="82" t="s">
        <v>305</v>
      </c>
    </row>
    <row r="14" spans="1:7" ht="18" customHeight="1">
      <c r="A14" s="12">
        <v>43081</v>
      </c>
      <c r="B14" s="83" t="s">
        <v>409</v>
      </c>
      <c r="C14" s="83">
        <v>17112</v>
      </c>
      <c r="D14" s="82" t="s">
        <v>363</v>
      </c>
      <c r="E14" s="13" t="s">
        <v>416</v>
      </c>
      <c r="F14" s="57">
        <v>133</v>
      </c>
      <c r="G14" s="50" t="s">
        <v>296</v>
      </c>
    </row>
    <row r="15" spans="1:7" ht="18" customHeight="1">
      <c r="A15" s="12">
        <v>43082</v>
      </c>
      <c r="B15" s="57" t="s">
        <v>412</v>
      </c>
      <c r="C15" s="57">
        <v>5</v>
      </c>
      <c r="D15" s="50" t="s">
        <v>309</v>
      </c>
      <c r="E15" s="83" t="s">
        <v>414</v>
      </c>
      <c r="F15" s="83">
        <v>28</v>
      </c>
      <c r="G15" s="82" t="s">
        <v>298</v>
      </c>
    </row>
    <row r="16" spans="1:7" ht="18" customHeight="1">
      <c r="A16" s="12">
        <v>43083</v>
      </c>
      <c r="B16" s="83" t="s">
        <v>419</v>
      </c>
      <c r="C16" s="83">
        <v>628</v>
      </c>
      <c r="D16" s="82" t="s">
        <v>285</v>
      </c>
      <c r="E16" s="13" t="s">
        <v>412</v>
      </c>
      <c r="F16" s="13">
        <v>43</v>
      </c>
      <c r="G16" s="50" t="s">
        <v>336</v>
      </c>
    </row>
    <row r="17" spans="1:8" ht="18" customHeight="1">
      <c r="A17" s="12">
        <v>43084</v>
      </c>
      <c r="B17" s="57" t="s">
        <v>420</v>
      </c>
      <c r="C17" s="57">
        <v>135</v>
      </c>
      <c r="D17" s="50" t="s">
        <v>373</v>
      </c>
      <c r="E17" s="83" t="s">
        <v>420</v>
      </c>
      <c r="F17" s="83">
        <v>277</v>
      </c>
      <c r="G17" s="82" t="s">
        <v>398</v>
      </c>
    </row>
    <row r="18" spans="1:8" ht="18" customHeight="1">
      <c r="A18" s="66">
        <v>43085</v>
      </c>
      <c r="B18" s="53">
        <v>9</v>
      </c>
      <c r="C18" s="55">
        <v>470</v>
      </c>
      <c r="D18" s="54" t="s">
        <v>377</v>
      </c>
      <c r="E18" s="55" t="s">
        <v>416</v>
      </c>
      <c r="F18" s="53">
        <v>164</v>
      </c>
      <c r="G18" s="54" t="s">
        <v>407</v>
      </c>
    </row>
    <row r="19" spans="1:8" ht="18" customHeight="1">
      <c r="A19" s="66">
        <v>43086</v>
      </c>
      <c r="B19" s="53" t="s">
        <v>418</v>
      </c>
      <c r="C19" s="55">
        <v>266</v>
      </c>
      <c r="D19" s="54" t="s">
        <v>307</v>
      </c>
      <c r="E19" s="55" t="s">
        <v>411</v>
      </c>
      <c r="F19" s="55">
        <v>70</v>
      </c>
      <c r="G19" s="54" t="s">
        <v>334</v>
      </c>
    </row>
    <row r="20" spans="1:8" ht="18" customHeight="1">
      <c r="A20" s="12">
        <v>43087</v>
      </c>
      <c r="B20" s="83" t="s">
        <v>422</v>
      </c>
      <c r="C20" s="83">
        <v>61</v>
      </c>
      <c r="D20" s="82" t="s">
        <v>378</v>
      </c>
      <c r="E20" s="57" t="s">
        <v>422</v>
      </c>
      <c r="F20" s="57">
        <v>17052</v>
      </c>
      <c r="G20" s="50" t="s">
        <v>385</v>
      </c>
    </row>
    <row r="21" spans="1:8" ht="18" customHeight="1">
      <c r="A21" s="12">
        <v>43088</v>
      </c>
      <c r="B21" s="13" t="s">
        <v>421</v>
      </c>
      <c r="C21" s="57">
        <v>16101</v>
      </c>
      <c r="D21" s="50" t="s">
        <v>380</v>
      </c>
      <c r="E21" s="83" t="s">
        <v>419</v>
      </c>
      <c r="F21" s="83">
        <v>98</v>
      </c>
      <c r="G21" s="82" t="s">
        <v>342</v>
      </c>
    </row>
    <row r="22" spans="1:8" ht="18" customHeight="1">
      <c r="A22" s="12">
        <v>43089</v>
      </c>
      <c r="B22" s="83" t="s">
        <v>412</v>
      </c>
      <c r="C22" s="83">
        <v>122</v>
      </c>
      <c r="D22" s="82" t="s">
        <v>292</v>
      </c>
      <c r="E22" s="57" t="s">
        <v>412</v>
      </c>
      <c r="F22" s="57">
        <v>15052</v>
      </c>
      <c r="G22" s="50" t="s">
        <v>329</v>
      </c>
    </row>
    <row r="23" spans="1:8" ht="18" customHeight="1">
      <c r="A23" s="12">
        <v>43090</v>
      </c>
      <c r="B23" s="13" t="s">
        <v>419</v>
      </c>
      <c r="C23" s="13">
        <v>16142</v>
      </c>
      <c r="D23" s="50" t="s">
        <v>376</v>
      </c>
      <c r="E23" s="83" t="s">
        <v>410</v>
      </c>
      <c r="F23" s="83">
        <v>121</v>
      </c>
      <c r="G23" s="82" t="s">
        <v>384</v>
      </c>
      <c r="H23" s="10"/>
    </row>
    <row r="24" spans="1:8" ht="18" customHeight="1">
      <c r="A24" s="12">
        <v>43091</v>
      </c>
      <c r="B24" s="83" t="s">
        <v>423</v>
      </c>
      <c r="C24" s="83">
        <v>17012</v>
      </c>
      <c r="D24" s="82" t="s">
        <v>369</v>
      </c>
      <c r="E24" s="57" t="s">
        <v>423</v>
      </c>
      <c r="F24" s="57">
        <v>17039</v>
      </c>
      <c r="G24" s="50" t="s">
        <v>403</v>
      </c>
    </row>
    <row r="25" spans="1:8" ht="18" customHeight="1">
      <c r="A25" s="66">
        <v>43092</v>
      </c>
      <c r="B25" s="53" t="s">
        <v>423</v>
      </c>
      <c r="C25" s="53">
        <v>17065</v>
      </c>
      <c r="D25" s="54" t="s">
        <v>370</v>
      </c>
      <c r="E25" s="55" t="s">
        <v>419</v>
      </c>
      <c r="F25" s="55">
        <v>29</v>
      </c>
      <c r="G25" s="54" t="s">
        <v>305</v>
      </c>
    </row>
    <row r="26" spans="1:8" ht="18" customHeight="1">
      <c r="A26" s="66">
        <v>43093</v>
      </c>
      <c r="B26" s="53" t="s">
        <v>416</v>
      </c>
      <c r="C26" s="55">
        <v>1363</v>
      </c>
      <c r="D26" s="54" t="s">
        <v>288</v>
      </c>
      <c r="E26" s="53" t="s">
        <v>409</v>
      </c>
      <c r="F26" s="55">
        <v>17025</v>
      </c>
      <c r="G26" s="54" t="s">
        <v>331</v>
      </c>
    </row>
    <row r="27" spans="1:8" ht="18" customHeight="1">
      <c r="A27" s="12">
        <v>43094</v>
      </c>
      <c r="B27" s="57" t="s">
        <v>413</v>
      </c>
      <c r="C27" s="57">
        <v>386</v>
      </c>
      <c r="D27" s="50" t="s">
        <v>325</v>
      </c>
      <c r="E27" s="83" t="s">
        <v>421</v>
      </c>
      <c r="F27" s="83">
        <v>131</v>
      </c>
      <c r="G27" s="82" t="s">
        <v>327</v>
      </c>
    </row>
    <row r="28" spans="1:8" ht="18" customHeight="1">
      <c r="A28" s="12">
        <v>43095</v>
      </c>
      <c r="B28" s="83" t="s">
        <v>412</v>
      </c>
      <c r="C28" s="83">
        <v>76</v>
      </c>
      <c r="D28" s="82" t="s">
        <v>337</v>
      </c>
      <c r="E28" s="13" t="s">
        <v>412</v>
      </c>
      <c r="F28" s="57">
        <v>73</v>
      </c>
      <c r="G28" s="50" t="s">
        <v>276</v>
      </c>
    </row>
    <row r="29" spans="1:8" ht="18" customHeight="1">
      <c r="A29" s="12">
        <v>43096</v>
      </c>
      <c r="B29" s="57" t="s">
        <v>421</v>
      </c>
      <c r="C29" s="57">
        <v>193</v>
      </c>
      <c r="D29" s="50" t="s">
        <v>364</v>
      </c>
      <c r="E29" s="83" t="s">
        <v>418</v>
      </c>
      <c r="F29" s="83">
        <v>16096</v>
      </c>
      <c r="G29" s="82" t="s">
        <v>333</v>
      </c>
    </row>
    <row r="30" spans="1:8" ht="18" customHeight="1">
      <c r="A30" s="12">
        <v>43097</v>
      </c>
      <c r="B30" s="83" t="s">
        <v>416</v>
      </c>
      <c r="C30" s="83">
        <v>389</v>
      </c>
      <c r="D30" s="82" t="s">
        <v>289</v>
      </c>
      <c r="E30" s="13" t="s">
        <v>420</v>
      </c>
      <c r="F30" s="13">
        <v>17070</v>
      </c>
      <c r="G30" s="50" t="s">
        <v>404</v>
      </c>
    </row>
    <row r="31" spans="1:8" ht="18" customHeight="1">
      <c r="A31" s="12">
        <v>43098</v>
      </c>
      <c r="B31" s="57" t="s">
        <v>422</v>
      </c>
      <c r="C31" s="57">
        <v>43</v>
      </c>
      <c r="D31" s="50" t="s">
        <v>372</v>
      </c>
      <c r="E31" s="83" t="s">
        <v>415</v>
      </c>
      <c r="F31" s="83">
        <v>15153</v>
      </c>
      <c r="G31" s="82" t="s">
        <v>343</v>
      </c>
    </row>
    <row r="32" spans="1:8" ht="18" customHeight="1">
      <c r="A32" s="66">
        <v>43099</v>
      </c>
      <c r="B32" s="53"/>
      <c r="C32" s="55"/>
      <c r="D32" s="54"/>
      <c r="E32" s="55"/>
      <c r="F32" s="53"/>
      <c r="G32" s="54"/>
    </row>
    <row r="33" spans="1:7">
      <c r="A33" s="66">
        <v>43100</v>
      </c>
      <c r="B33" s="55"/>
      <c r="C33" s="55"/>
      <c r="D33" s="55"/>
      <c r="E33" s="55"/>
      <c r="F33" s="96"/>
      <c r="G33" s="97"/>
    </row>
    <row r="34" spans="1:7" ht="15.75" customHeight="1">
      <c r="A34" s="95"/>
      <c r="B34" s="95"/>
      <c r="C34" s="95"/>
      <c r="D34" s="95"/>
      <c r="E34" s="95"/>
      <c r="F34" s="95"/>
      <c r="G34" s="95"/>
    </row>
    <row r="35" spans="1:7" ht="15.75" customHeight="1">
      <c r="A35" s="143" t="s">
        <v>360</v>
      </c>
      <c r="B35" s="143"/>
      <c r="C35" s="143"/>
      <c r="D35" s="143"/>
      <c r="E35" s="143"/>
      <c r="F35" s="143"/>
      <c r="G35" s="94"/>
    </row>
    <row r="36" spans="1:7" ht="15.75" customHeight="1">
      <c r="A36" s="143"/>
      <c r="B36" s="143"/>
      <c r="C36" s="143"/>
      <c r="D36" s="143"/>
      <c r="E36" s="143"/>
      <c r="F36" s="143"/>
      <c r="G36" s="94"/>
    </row>
    <row r="37" spans="1:7">
      <c r="C37" s="142"/>
      <c r="D37" s="142"/>
      <c r="E37" s="93"/>
      <c r="G37" s="86">
        <v>43068</v>
      </c>
    </row>
    <row r="38" spans="1:7" ht="15.75">
      <c r="A38" s="1" t="s">
        <v>311</v>
      </c>
      <c r="C38" s="7"/>
      <c r="D38" s="8"/>
      <c r="E38" s="7"/>
      <c r="G38" s="87" t="s">
        <v>310</v>
      </c>
    </row>
    <row r="39" spans="1:7" ht="15.75">
      <c r="A39" s="1" t="s">
        <v>312</v>
      </c>
      <c r="C39" s="7"/>
      <c r="D39" s="8"/>
      <c r="E39" s="7"/>
      <c r="G39" s="87" t="s">
        <v>31</v>
      </c>
    </row>
    <row r="40" spans="1:7" ht="15.75">
      <c r="C40" s="141"/>
      <c r="D40" s="141"/>
      <c r="E40" s="92"/>
    </row>
    <row r="41" spans="1:7" ht="15.75">
      <c r="C41" s="141"/>
      <c r="D41" s="141"/>
      <c r="E41" s="92"/>
    </row>
  </sheetData>
  <mergeCells count="5">
    <mergeCell ref="C41:D41"/>
    <mergeCell ref="A1:G1"/>
    <mergeCell ref="A35:F36"/>
    <mergeCell ref="C37:D37"/>
    <mergeCell ref="C40:D4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7" workbookViewId="0">
      <selection activeCell="A28" sqref="A28:G30"/>
    </sheetView>
  </sheetViews>
  <sheetFormatPr defaultRowHeight="15"/>
  <cols>
    <col min="1" max="1" width="24.140625" customWidth="1"/>
    <col min="2" max="2" width="5.140625" style="91" customWidth="1"/>
    <col min="3" max="3" width="8" style="1" bestFit="1" customWidth="1"/>
    <col min="4" max="4" width="19.140625" bestFit="1" customWidth="1"/>
    <col min="5" max="5" width="6" style="1" customWidth="1"/>
    <col min="6" max="6" width="6.42578125" style="1" customWidth="1"/>
    <col min="7" max="7" width="23.140625" customWidth="1"/>
  </cols>
  <sheetData>
    <row r="1" spans="1:7" ht="42.75" customHeight="1">
      <c r="A1" s="148" t="s">
        <v>425</v>
      </c>
      <c r="B1" s="148"/>
      <c r="C1" s="149"/>
      <c r="D1" s="149"/>
      <c r="E1" s="149"/>
      <c r="F1" s="149"/>
      <c r="G1" s="149"/>
    </row>
    <row r="2" spans="1:7" ht="20.100000000000001" customHeight="1">
      <c r="A2" s="2" t="s">
        <v>29</v>
      </c>
      <c r="B2" s="2" t="s">
        <v>26</v>
      </c>
      <c r="C2" s="2" t="s">
        <v>27</v>
      </c>
      <c r="D2" s="2" t="s">
        <v>28</v>
      </c>
      <c r="E2" s="2" t="s">
        <v>26</v>
      </c>
      <c r="F2" s="2" t="s">
        <v>27</v>
      </c>
      <c r="G2" s="2" t="s">
        <v>28</v>
      </c>
    </row>
    <row r="3" spans="1:7" ht="18" customHeight="1">
      <c r="A3" s="75">
        <v>43101</v>
      </c>
      <c r="B3" s="76">
        <v>9</v>
      </c>
      <c r="C3" s="85">
        <v>17065</v>
      </c>
      <c r="D3" s="84" t="s">
        <v>370</v>
      </c>
      <c r="E3" s="85">
        <v>11</v>
      </c>
      <c r="F3" s="85">
        <v>28</v>
      </c>
      <c r="G3" s="104" t="s">
        <v>298</v>
      </c>
    </row>
    <row r="4" spans="1:7" ht="18" customHeight="1">
      <c r="A4" s="12">
        <v>43102</v>
      </c>
      <c r="B4" s="13">
        <v>10</v>
      </c>
      <c r="C4" s="57">
        <v>628</v>
      </c>
      <c r="D4" s="50" t="s">
        <v>285</v>
      </c>
      <c r="E4" s="83">
        <v>11</v>
      </c>
      <c r="F4" s="83">
        <v>118</v>
      </c>
      <c r="G4" s="82" t="s">
        <v>262</v>
      </c>
    </row>
    <row r="5" spans="1:7" ht="18" customHeight="1">
      <c r="A5" s="12">
        <v>43103</v>
      </c>
      <c r="B5" s="27">
        <v>9</v>
      </c>
      <c r="C5" s="83">
        <v>161</v>
      </c>
      <c r="D5" s="82" t="s">
        <v>371</v>
      </c>
      <c r="E5" s="57">
        <v>10</v>
      </c>
      <c r="F5" s="57">
        <v>150</v>
      </c>
      <c r="G5" s="50" t="s">
        <v>391</v>
      </c>
    </row>
    <row r="6" spans="1:7" ht="18" customHeight="1">
      <c r="A6" s="12">
        <v>43104</v>
      </c>
      <c r="B6" s="57">
        <v>11</v>
      </c>
      <c r="C6" s="57">
        <v>15158</v>
      </c>
      <c r="D6" s="50" t="s">
        <v>426</v>
      </c>
      <c r="E6" s="83">
        <v>10</v>
      </c>
      <c r="F6" s="83">
        <v>586</v>
      </c>
      <c r="G6" s="82" t="s">
        <v>300</v>
      </c>
    </row>
    <row r="7" spans="1:7" ht="18" customHeight="1">
      <c r="A7" s="12">
        <v>43105</v>
      </c>
      <c r="B7" s="27">
        <v>10</v>
      </c>
      <c r="C7" s="83">
        <v>267</v>
      </c>
      <c r="D7" s="82" t="s">
        <v>399</v>
      </c>
      <c r="E7" s="57">
        <v>9</v>
      </c>
      <c r="F7" s="57">
        <v>277</v>
      </c>
      <c r="G7" s="50" t="s">
        <v>398</v>
      </c>
    </row>
    <row r="8" spans="1:7" ht="18" customHeight="1">
      <c r="A8" s="75">
        <v>43106</v>
      </c>
      <c r="B8" s="85">
        <v>10</v>
      </c>
      <c r="C8" s="85">
        <v>706</v>
      </c>
      <c r="D8" s="84" t="s">
        <v>284</v>
      </c>
      <c r="E8" s="85">
        <v>11</v>
      </c>
      <c r="F8" s="85">
        <v>15066</v>
      </c>
      <c r="G8" s="84" t="s">
        <v>297</v>
      </c>
    </row>
    <row r="9" spans="1:7" ht="18" customHeight="1">
      <c r="A9" s="75">
        <v>43107</v>
      </c>
      <c r="B9" s="76">
        <v>11</v>
      </c>
      <c r="C9" s="76">
        <v>15143</v>
      </c>
      <c r="D9" s="84" t="s">
        <v>282</v>
      </c>
      <c r="E9" s="85">
        <v>11</v>
      </c>
      <c r="F9" s="85">
        <v>15070</v>
      </c>
      <c r="G9" s="84" t="s">
        <v>334</v>
      </c>
    </row>
    <row r="10" spans="1:7" ht="18" customHeight="1">
      <c r="A10" s="12">
        <v>43108</v>
      </c>
      <c r="B10" s="57">
        <v>10</v>
      </c>
      <c r="C10" s="57">
        <v>193</v>
      </c>
      <c r="D10" s="50" t="s">
        <v>364</v>
      </c>
      <c r="E10" s="83">
        <v>11</v>
      </c>
      <c r="F10" s="83">
        <v>28</v>
      </c>
      <c r="G10" s="82" t="s">
        <v>293</v>
      </c>
    </row>
    <row r="11" spans="1:7" ht="18" customHeight="1">
      <c r="A11" s="12">
        <v>43109</v>
      </c>
      <c r="B11" s="27">
        <v>9</v>
      </c>
      <c r="C11" s="27">
        <v>17042</v>
      </c>
      <c r="D11" s="82" t="s">
        <v>375</v>
      </c>
      <c r="E11" s="13">
        <v>12</v>
      </c>
      <c r="F11" s="57">
        <v>98</v>
      </c>
      <c r="G11" s="50" t="s">
        <v>428</v>
      </c>
    </row>
    <row r="12" spans="1:7" ht="18" customHeight="1">
      <c r="A12" s="12">
        <v>43110</v>
      </c>
      <c r="B12" s="13">
        <v>10</v>
      </c>
      <c r="C12" s="57">
        <v>55</v>
      </c>
      <c r="D12" s="50" t="s">
        <v>324</v>
      </c>
      <c r="E12" s="27">
        <v>12</v>
      </c>
      <c r="F12" s="83">
        <v>376</v>
      </c>
      <c r="G12" s="82" t="s">
        <v>454</v>
      </c>
    </row>
    <row r="13" spans="1:7" ht="18" customHeight="1">
      <c r="A13" s="12">
        <v>43111</v>
      </c>
      <c r="B13" s="83">
        <v>9</v>
      </c>
      <c r="C13" s="83">
        <v>17108</v>
      </c>
      <c r="D13" s="82" t="s">
        <v>379</v>
      </c>
      <c r="E13" s="57">
        <v>12</v>
      </c>
      <c r="F13" s="57">
        <v>348</v>
      </c>
      <c r="G13" s="50" t="s">
        <v>429</v>
      </c>
    </row>
    <row r="14" spans="1:7" ht="18" customHeight="1">
      <c r="A14" s="12">
        <v>43112</v>
      </c>
      <c r="B14" s="57">
        <v>11</v>
      </c>
      <c r="C14" s="57">
        <v>374</v>
      </c>
      <c r="D14" s="50" t="s">
        <v>286</v>
      </c>
      <c r="E14" s="27">
        <v>9</v>
      </c>
      <c r="F14" s="83">
        <v>702</v>
      </c>
      <c r="G14" s="82" t="s">
        <v>393</v>
      </c>
    </row>
    <row r="15" spans="1:7" ht="18" customHeight="1">
      <c r="A15" s="75">
        <v>43113</v>
      </c>
      <c r="B15" s="85">
        <v>10</v>
      </c>
      <c r="C15" s="85">
        <v>16091</v>
      </c>
      <c r="D15" s="84" t="s">
        <v>280</v>
      </c>
      <c r="E15" s="85">
        <v>10</v>
      </c>
      <c r="F15" s="85">
        <v>46</v>
      </c>
      <c r="G15" s="104" t="s">
        <v>430</v>
      </c>
    </row>
    <row r="16" spans="1:7" ht="18" customHeight="1">
      <c r="A16" s="75">
        <v>43114</v>
      </c>
      <c r="B16" s="85">
        <v>12</v>
      </c>
      <c r="C16" s="85">
        <v>1199</v>
      </c>
      <c r="D16" s="84" t="s">
        <v>453</v>
      </c>
      <c r="E16" s="76">
        <v>11</v>
      </c>
      <c r="F16" s="76">
        <v>153</v>
      </c>
      <c r="G16" s="84" t="s">
        <v>343</v>
      </c>
    </row>
    <row r="17" spans="1:7" ht="18" customHeight="1">
      <c r="A17" s="12">
        <v>43115</v>
      </c>
      <c r="B17" s="83">
        <v>10</v>
      </c>
      <c r="C17" s="83">
        <v>16078</v>
      </c>
      <c r="D17" s="82" t="s">
        <v>427</v>
      </c>
      <c r="E17" s="57">
        <v>10</v>
      </c>
      <c r="F17" s="57">
        <v>630</v>
      </c>
      <c r="G17" s="50" t="s">
        <v>395</v>
      </c>
    </row>
    <row r="18" spans="1:7" ht="18" customHeight="1">
      <c r="A18" s="12">
        <v>43116</v>
      </c>
      <c r="B18" s="13">
        <v>9</v>
      </c>
      <c r="C18" s="57">
        <v>141</v>
      </c>
      <c r="D18" s="50" t="s">
        <v>405</v>
      </c>
      <c r="E18" s="27">
        <v>9</v>
      </c>
      <c r="F18" s="27">
        <v>70</v>
      </c>
      <c r="G18" s="82" t="s">
        <v>404</v>
      </c>
    </row>
    <row r="19" spans="1:7" ht="18" customHeight="1">
      <c r="A19" s="12">
        <v>43117</v>
      </c>
      <c r="B19" s="27">
        <v>10</v>
      </c>
      <c r="C19" s="83">
        <v>16084</v>
      </c>
      <c r="D19" s="82" t="s">
        <v>323</v>
      </c>
      <c r="E19" s="13">
        <v>10</v>
      </c>
      <c r="F19" s="57">
        <v>611</v>
      </c>
      <c r="G19" s="50" t="s">
        <v>304</v>
      </c>
    </row>
    <row r="20" spans="1:7" ht="18" customHeight="1">
      <c r="A20" s="12">
        <v>43118</v>
      </c>
      <c r="B20" s="57">
        <v>9</v>
      </c>
      <c r="C20" s="57">
        <v>247</v>
      </c>
      <c r="D20" s="50" t="s">
        <v>377</v>
      </c>
      <c r="E20" s="83">
        <v>12</v>
      </c>
      <c r="F20" s="83">
        <v>146</v>
      </c>
      <c r="G20" s="82" t="s">
        <v>431</v>
      </c>
    </row>
    <row r="21" spans="1:7" ht="18" customHeight="1">
      <c r="A21" s="12">
        <v>43119</v>
      </c>
      <c r="B21" s="27">
        <v>11</v>
      </c>
      <c r="C21" s="83">
        <v>16101</v>
      </c>
      <c r="D21" s="82" t="s">
        <v>380</v>
      </c>
      <c r="E21" s="57">
        <v>9</v>
      </c>
      <c r="F21" s="57">
        <v>716</v>
      </c>
      <c r="G21" s="50" t="s">
        <v>432</v>
      </c>
    </row>
    <row r="22" spans="1:7" ht="15.75" customHeight="1">
      <c r="A22" s="151" t="s">
        <v>433</v>
      </c>
      <c r="B22" s="151"/>
      <c r="C22" s="151"/>
      <c r="D22" s="151"/>
      <c r="E22" s="151"/>
      <c r="F22" s="151"/>
      <c r="G22" s="151"/>
    </row>
    <row r="23" spans="1:7" ht="15.75" customHeight="1">
      <c r="A23" s="143" t="s">
        <v>360</v>
      </c>
      <c r="B23" s="143"/>
      <c r="C23" s="143"/>
      <c r="D23" s="143"/>
      <c r="E23" s="143"/>
      <c r="F23" s="143"/>
      <c r="G23" s="100"/>
    </row>
    <row r="24" spans="1:7" ht="15.75" customHeight="1">
      <c r="A24" s="143"/>
      <c r="B24" s="143"/>
      <c r="C24" s="143"/>
      <c r="D24" s="143"/>
      <c r="E24" s="143"/>
      <c r="F24" s="143"/>
      <c r="G24" s="100"/>
    </row>
    <row r="25" spans="1:7" ht="15.75" customHeight="1">
      <c r="A25" s="102"/>
      <c r="B25" s="102"/>
      <c r="C25" s="102"/>
      <c r="D25" s="102"/>
      <c r="E25" s="102"/>
      <c r="F25" s="102"/>
      <c r="G25" s="103"/>
    </row>
    <row r="26" spans="1:7">
      <c r="C26" s="142"/>
      <c r="D26" s="142"/>
      <c r="E26" s="99"/>
    </row>
    <row r="27" spans="1:7">
      <c r="C27" s="101"/>
      <c r="D27" s="101"/>
      <c r="E27" s="101"/>
      <c r="G27" s="86"/>
    </row>
    <row r="28" spans="1:7">
      <c r="C28" s="101"/>
      <c r="D28" s="101"/>
      <c r="E28" s="101"/>
      <c r="G28" s="86">
        <v>43098</v>
      </c>
    </row>
    <row r="29" spans="1:7" ht="15.75">
      <c r="A29" s="1" t="s">
        <v>311</v>
      </c>
      <c r="C29" s="7"/>
      <c r="D29" s="8"/>
      <c r="E29" s="7"/>
      <c r="G29" s="87" t="s">
        <v>310</v>
      </c>
    </row>
    <row r="30" spans="1:7" ht="15.75">
      <c r="A30" s="1" t="s">
        <v>312</v>
      </c>
      <c r="C30" s="7"/>
      <c r="D30" s="8"/>
      <c r="E30" s="7"/>
      <c r="G30" s="87" t="s">
        <v>31</v>
      </c>
    </row>
    <row r="31" spans="1:7" ht="15.75">
      <c r="C31" s="141"/>
      <c r="D31" s="141"/>
      <c r="E31" s="98"/>
    </row>
    <row r="32" spans="1:7" ht="15.75">
      <c r="C32" s="141"/>
      <c r="D32" s="141"/>
      <c r="E32" s="98"/>
    </row>
  </sheetData>
  <mergeCells count="6">
    <mergeCell ref="A1:G1"/>
    <mergeCell ref="A23:F24"/>
    <mergeCell ref="C26:D26"/>
    <mergeCell ref="C31:D31"/>
    <mergeCell ref="C32:D32"/>
    <mergeCell ref="A22:G2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52"/>
  <sheetViews>
    <sheetView topLeftCell="A16" workbookViewId="0">
      <selection activeCell="L42" sqref="L42"/>
    </sheetView>
  </sheetViews>
  <sheetFormatPr defaultRowHeight="15"/>
  <cols>
    <col min="2" max="2" width="5" bestFit="1" customWidth="1"/>
    <col min="3" max="3" width="7.85546875" bestFit="1" customWidth="1"/>
    <col min="4" max="4" width="5" bestFit="1" customWidth="1"/>
    <col min="5" max="5" width="24.140625" bestFit="1" customWidth="1"/>
    <col min="6" max="6" width="6.28515625" bestFit="1" customWidth="1"/>
    <col min="7" max="7" width="5.5703125" bestFit="1" customWidth="1"/>
    <col min="8" max="8" width="6.85546875" bestFit="1" customWidth="1"/>
    <col min="9" max="9" width="7.28515625" bestFit="1" customWidth="1"/>
    <col min="10" max="10" width="6" bestFit="1" customWidth="1"/>
    <col min="11" max="11" width="6.85546875" bestFit="1" customWidth="1"/>
    <col min="12" max="12" width="6.85546875" customWidth="1"/>
  </cols>
  <sheetData>
    <row r="3" spans="2:13">
      <c r="B3" s="36" t="s">
        <v>222</v>
      </c>
      <c r="C3" s="36" t="s">
        <v>26</v>
      </c>
      <c r="D3" s="36" t="s">
        <v>27</v>
      </c>
      <c r="E3" s="36" t="s">
        <v>28</v>
      </c>
      <c r="F3" s="36" t="s">
        <v>234</v>
      </c>
      <c r="G3" s="36" t="s">
        <v>235</v>
      </c>
      <c r="H3" s="36" t="s">
        <v>236</v>
      </c>
      <c r="I3" s="36" t="s">
        <v>237</v>
      </c>
      <c r="J3" s="36" t="s">
        <v>238</v>
      </c>
      <c r="K3" s="36" t="s">
        <v>239</v>
      </c>
      <c r="L3" s="36" t="s">
        <v>259</v>
      </c>
      <c r="M3" s="36" t="s">
        <v>258</v>
      </c>
    </row>
    <row r="4" spans="2:13" ht="15.75">
      <c r="B4" s="36">
        <v>1</v>
      </c>
      <c r="C4" s="13" t="s">
        <v>16</v>
      </c>
      <c r="D4" s="13">
        <v>133</v>
      </c>
      <c r="E4" s="14" t="s">
        <v>145</v>
      </c>
      <c r="F4" s="4"/>
      <c r="G4" s="4"/>
      <c r="H4" s="4">
        <v>1</v>
      </c>
      <c r="I4" s="4">
        <v>1</v>
      </c>
      <c r="J4" s="4"/>
      <c r="K4" s="4">
        <v>1</v>
      </c>
      <c r="L4" s="4">
        <v>1</v>
      </c>
      <c r="M4" s="49">
        <f>SUM(F4:L4)</f>
        <v>4</v>
      </c>
    </row>
    <row r="5" spans="2:13" ht="15.75">
      <c r="B5" s="36">
        <v>2</v>
      </c>
      <c r="C5" s="13" t="s">
        <v>14</v>
      </c>
      <c r="D5" s="13">
        <v>73</v>
      </c>
      <c r="E5" s="14" t="s">
        <v>134</v>
      </c>
      <c r="F5" s="4"/>
      <c r="G5" s="4"/>
      <c r="H5" s="4">
        <v>1</v>
      </c>
      <c r="I5" s="4">
        <v>1</v>
      </c>
      <c r="J5" s="4"/>
      <c r="K5" s="4">
        <v>1</v>
      </c>
      <c r="L5" s="4">
        <v>1</v>
      </c>
      <c r="M5" s="49">
        <f t="shared" ref="M5:M52" si="0">SUM(F5:L5)</f>
        <v>4</v>
      </c>
    </row>
    <row r="6" spans="2:13" ht="15.75">
      <c r="B6" s="36">
        <v>3</v>
      </c>
      <c r="C6" s="40" t="s">
        <v>14</v>
      </c>
      <c r="D6" s="40">
        <v>92</v>
      </c>
      <c r="E6" s="41" t="s">
        <v>133</v>
      </c>
      <c r="F6" s="4"/>
      <c r="G6" s="4">
        <v>1</v>
      </c>
      <c r="H6" s="4">
        <v>1</v>
      </c>
      <c r="I6" s="4"/>
      <c r="J6" s="4">
        <v>1</v>
      </c>
      <c r="K6" s="4">
        <v>1</v>
      </c>
      <c r="L6" s="4">
        <v>1</v>
      </c>
      <c r="M6" s="49">
        <f t="shared" si="0"/>
        <v>5</v>
      </c>
    </row>
    <row r="7" spans="2:13" ht="15.75">
      <c r="B7" s="36">
        <v>4</v>
      </c>
      <c r="C7" s="42" t="s">
        <v>10</v>
      </c>
      <c r="D7" s="42">
        <v>66</v>
      </c>
      <c r="E7" s="43" t="s">
        <v>192</v>
      </c>
      <c r="F7" s="4"/>
      <c r="G7" s="4"/>
      <c r="H7" s="4"/>
      <c r="I7" s="4">
        <v>1</v>
      </c>
      <c r="J7" s="4">
        <v>1</v>
      </c>
      <c r="K7" s="4">
        <v>1</v>
      </c>
      <c r="L7" s="4"/>
      <c r="M7" s="49">
        <f t="shared" si="0"/>
        <v>3</v>
      </c>
    </row>
    <row r="8" spans="2:13" ht="15.75">
      <c r="B8" s="36">
        <v>5</v>
      </c>
      <c r="C8" s="40" t="s">
        <v>10</v>
      </c>
      <c r="D8" s="40">
        <v>82</v>
      </c>
      <c r="E8" s="41" t="s">
        <v>160</v>
      </c>
      <c r="F8" s="4"/>
      <c r="G8" s="4">
        <v>1</v>
      </c>
      <c r="H8" s="4">
        <v>1</v>
      </c>
      <c r="I8" s="4"/>
      <c r="J8" s="4">
        <v>1</v>
      </c>
      <c r="K8" s="4"/>
      <c r="L8" s="4">
        <v>1</v>
      </c>
      <c r="M8" s="49">
        <f t="shared" si="0"/>
        <v>4</v>
      </c>
    </row>
    <row r="9" spans="2:13" ht="15.75">
      <c r="B9" s="36">
        <v>6</v>
      </c>
      <c r="C9" s="13" t="s">
        <v>10</v>
      </c>
      <c r="D9" s="13">
        <v>131</v>
      </c>
      <c r="E9" s="14" t="s">
        <v>151</v>
      </c>
      <c r="F9" s="4"/>
      <c r="G9" s="4">
        <v>1</v>
      </c>
      <c r="H9" s="4">
        <v>1</v>
      </c>
      <c r="I9" s="4"/>
      <c r="J9" s="4">
        <v>1</v>
      </c>
      <c r="K9" s="4"/>
      <c r="L9" s="4">
        <v>1</v>
      </c>
      <c r="M9" s="49">
        <f t="shared" si="0"/>
        <v>4</v>
      </c>
    </row>
    <row r="10" spans="2:13" ht="15.75">
      <c r="B10" s="36">
        <v>7</v>
      </c>
      <c r="C10" s="13" t="s">
        <v>12</v>
      </c>
      <c r="D10" s="13">
        <v>121</v>
      </c>
      <c r="E10" s="14" t="s">
        <v>149</v>
      </c>
      <c r="F10" s="4"/>
      <c r="G10" s="4">
        <v>1</v>
      </c>
      <c r="H10" s="4">
        <v>1</v>
      </c>
      <c r="I10" s="4">
        <v>1</v>
      </c>
      <c r="J10" s="4">
        <v>1</v>
      </c>
      <c r="K10" s="4"/>
      <c r="L10" s="4">
        <v>1</v>
      </c>
      <c r="M10" s="49">
        <f t="shared" si="0"/>
        <v>5</v>
      </c>
    </row>
    <row r="11" spans="2:13" ht="15.75">
      <c r="B11" s="36">
        <v>8</v>
      </c>
      <c r="C11" s="13" t="s">
        <v>43</v>
      </c>
      <c r="D11" s="13">
        <v>331</v>
      </c>
      <c r="E11" s="14" t="s">
        <v>71</v>
      </c>
      <c r="F11" s="4">
        <v>1</v>
      </c>
      <c r="G11" s="4"/>
      <c r="H11" s="4">
        <v>1</v>
      </c>
      <c r="I11" s="4">
        <v>1</v>
      </c>
      <c r="J11" s="4">
        <v>1</v>
      </c>
      <c r="K11" s="4"/>
      <c r="L11" s="4"/>
      <c r="M11" s="49">
        <f t="shared" si="0"/>
        <v>4</v>
      </c>
    </row>
    <row r="12" spans="2:13" ht="15.75">
      <c r="B12" s="36">
        <v>9</v>
      </c>
      <c r="C12" s="13" t="s">
        <v>91</v>
      </c>
      <c r="D12" s="13">
        <v>9</v>
      </c>
      <c r="E12" s="14" t="s">
        <v>74</v>
      </c>
      <c r="F12" s="4">
        <v>2</v>
      </c>
      <c r="G12" s="4"/>
      <c r="H12" s="4">
        <v>1</v>
      </c>
      <c r="I12" s="4">
        <v>1</v>
      </c>
      <c r="J12" s="4">
        <v>1</v>
      </c>
      <c r="K12" s="4"/>
      <c r="L12" s="4"/>
      <c r="M12" s="49">
        <f t="shared" si="0"/>
        <v>5</v>
      </c>
    </row>
    <row r="13" spans="2:13" ht="15.75">
      <c r="B13" s="36">
        <v>10</v>
      </c>
      <c r="C13" s="13" t="s">
        <v>91</v>
      </c>
      <c r="D13" s="13">
        <v>462</v>
      </c>
      <c r="E13" s="14" t="s">
        <v>73</v>
      </c>
      <c r="F13" s="4">
        <v>1</v>
      </c>
      <c r="G13" s="4">
        <v>2</v>
      </c>
      <c r="H13" s="4">
        <v>1</v>
      </c>
      <c r="I13" s="4">
        <v>1</v>
      </c>
      <c r="J13" s="4">
        <v>1</v>
      </c>
      <c r="K13" s="4"/>
      <c r="L13" s="4"/>
      <c r="M13" s="49">
        <f t="shared" si="0"/>
        <v>6</v>
      </c>
    </row>
    <row r="14" spans="2:13" ht="15.75">
      <c r="B14" s="36">
        <v>11</v>
      </c>
      <c r="C14" s="13" t="s">
        <v>0</v>
      </c>
      <c r="D14" s="13">
        <v>85</v>
      </c>
      <c r="E14" s="14" t="s">
        <v>45</v>
      </c>
      <c r="F14" s="4"/>
      <c r="G14" s="4">
        <v>1</v>
      </c>
      <c r="H14" s="4">
        <v>1</v>
      </c>
      <c r="I14" s="4"/>
      <c r="J14" s="4">
        <v>1</v>
      </c>
      <c r="K14" s="4"/>
      <c r="L14" s="4">
        <v>1</v>
      </c>
      <c r="M14" s="49">
        <f t="shared" si="0"/>
        <v>4</v>
      </c>
    </row>
    <row r="15" spans="2:13" ht="15.75">
      <c r="B15" s="36">
        <v>12</v>
      </c>
      <c r="C15" s="13" t="s">
        <v>0</v>
      </c>
      <c r="D15" s="13">
        <v>443</v>
      </c>
      <c r="E15" s="14" t="s">
        <v>41</v>
      </c>
      <c r="F15" s="4">
        <v>1</v>
      </c>
      <c r="G15" s="4">
        <v>1</v>
      </c>
      <c r="H15" s="4">
        <v>1</v>
      </c>
      <c r="I15" s="4"/>
      <c r="J15" s="4"/>
      <c r="K15" s="4"/>
      <c r="L15" s="4">
        <v>1</v>
      </c>
      <c r="M15" s="49">
        <f t="shared" si="0"/>
        <v>4</v>
      </c>
    </row>
    <row r="16" spans="2:13" ht="15.75">
      <c r="B16" s="36">
        <v>13</v>
      </c>
      <c r="C16" s="13" t="s">
        <v>32</v>
      </c>
      <c r="D16" s="13">
        <v>282</v>
      </c>
      <c r="E16" s="14" t="s">
        <v>72</v>
      </c>
      <c r="F16" s="4"/>
      <c r="G16" s="4">
        <v>1</v>
      </c>
      <c r="H16" s="4">
        <v>1</v>
      </c>
      <c r="I16" s="4"/>
      <c r="J16" s="4"/>
      <c r="K16" s="4"/>
      <c r="L16" s="4">
        <v>1</v>
      </c>
      <c r="M16" s="49">
        <f t="shared" si="0"/>
        <v>3</v>
      </c>
    </row>
    <row r="17" spans="2:13" ht="15.75">
      <c r="B17" s="36">
        <v>14</v>
      </c>
      <c r="C17" s="13" t="s">
        <v>6</v>
      </c>
      <c r="D17" s="13">
        <v>92</v>
      </c>
      <c r="E17" s="14" t="s">
        <v>40</v>
      </c>
      <c r="F17" s="4">
        <v>1</v>
      </c>
      <c r="G17" s="4"/>
      <c r="H17" s="4"/>
      <c r="I17" s="4"/>
      <c r="J17" s="4"/>
      <c r="K17" s="4"/>
      <c r="L17" s="4">
        <v>1</v>
      </c>
      <c r="M17" s="49">
        <f t="shared" si="0"/>
        <v>2</v>
      </c>
    </row>
    <row r="18" spans="2:13" ht="15.75">
      <c r="B18" s="36">
        <v>15</v>
      </c>
      <c r="C18" s="13" t="s">
        <v>6</v>
      </c>
      <c r="D18" s="13">
        <v>103</v>
      </c>
      <c r="E18" s="14" t="s">
        <v>154</v>
      </c>
      <c r="F18" s="4"/>
      <c r="G18" s="4"/>
      <c r="H18" s="4">
        <v>1</v>
      </c>
      <c r="I18" s="4"/>
      <c r="J18" s="4"/>
      <c r="K18" s="4"/>
      <c r="L18" s="4">
        <v>1</v>
      </c>
      <c r="M18" s="49">
        <f t="shared" si="0"/>
        <v>2</v>
      </c>
    </row>
    <row r="19" spans="2:13" ht="15.75">
      <c r="B19" s="36">
        <v>16</v>
      </c>
      <c r="C19" s="13" t="s">
        <v>6</v>
      </c>
      <c r="D19" s="13">
        <v>147</v>
      </c>
      <c r="E19" s="14" t="s">
        <v>49</v>
      </c>
      <c r="F19" s="4"/>
      <c r="G19" s="4">
        <v>1</v>
      </c>
      <c r="H19" s="4">
        <v>1</v>
      </c>
      <c r="I19" s="4">
        <v>2</v>
      </c>
      <c r="J19" s="4">
        <v>1</v>
      </c>
      <c r="K19" s="4"/>
      <c r="L19" s="4"/>
      <c r="M19" s="49">
        <f t="shared" si="0"/>
        <v>5</v>
      </c>
    </row>
    <row r="20" spans="2:13" ht="15.75">
      <c r="B20" s="36">
        <v>17</v>
      </c>
      <c r="C20" s="40" t="s">
        <v>6</v>
      </c>
      <c r="D20" s="40">
        <v>306</v>
      </c>
      <c r="E20" s="41" t="s">
        <v>196</v>
      </c>
      <c r="F20" s="4"/>
      <c r="G20" s="4">
        <v>1</v>
      </c>
      <c r="H20" s="4"/>
      <c r="I20" s="4">
        <v>1</v>
      </c>
      <c r="J20" s="4"/>
      <c r="K20" s="4"/>
      <c r="L20" s="4">
        <v>1</v>
      </c>
      <c r="M20" s="49">
        <f t="shared" si="0"/>
        <v>3</v>
      </c>
    </row>
    <row r="21" spans="2:13" ht="15.75">
      <c r="B21" s="36">
        <v>18</v>
      </c>
      <c r="C21" s="42" t="s">
        <v>35</v>
      </c>
      <c r="D21" s="42">
        <v>81</v>
      </c>
      <c r="E21" s="43" t="s">
        <v>38</v>
      </c>
      <c r="F21" s="4">
        <v>1</v>
      </c>
      <c r="G21" s="4">
        <v>1</v>
      </c>
      <c r="H21" s="4">
        <v>2</v>
      </c>
      <c r="I21" s="4">
        <v>1</v>
      </c>
      <c r="J21" s="4">
        <v>2</v>
      </c>
      <c r="K21" s="4"/>
      <c r="L21" s="4"/>
      <c r="M21" s="49">
        <f t="shared" si="0"/>
        <v>7</v>
      </c>
    </row>
    <row r="22" spans="2:13" ht="15.75">
      <c r="B22" s="36">
        <v>19</v>
      </c>
      <c r="C22" s="13" t="s">
        <v>2</v>
      </c>
      <c r="D22" s="13">
        <v>141</v>
      </c>
      <c r="E22" s="14" t="s">
        <v>34</v>
      </c>
      <c r="F22" s="4">
        <v>1</v>
      </c>
      <c r="G22" s="4">
        <v>2</v>
      </c>
      <c r="H22" s="4">
        <v>1</v>
      </c>
      <c r="I22" s="4">
        <v>1</v>
      </c>
      <c r="J22" s="4">
        <v>1</v>
      </c>
      <c r="K22" s="4"/>
      <c r="L22" s="4"/>
      <c r="M22" s="49">
        <f t="shared" si="0"/>
        <v>6</v>
      </c>
    </row>
    <row r="23" spans="2:13" ht="15.75">
      <c r="B23" s="36">
        <v>20</v>
      </c>
      <c r="C23" s="13" t="s">
        <v>2</v>
      </c>
      <c r="D23" s="13">
        <v>253</v>
      </c>
      <c r="E23" s="14" t="s">
        <v>48</v>
      </c>
      <c r="F23" s="4">
        <v>1</v>
      </c>
      <c r="G23" s="4">
        <v>2</v>
      </c>
      <c r="H23" s="4"/>
      <c r="I23" s="4">
        <v>2</v>
      </c>
      <c r="J23" s="4"/>
      <c r="K23" s="4"/>
      <c r="L23" s="4"/>
      <c r="M23" s="49">
        <f t="shared" si="0"/>
        <v>5</v>
      </c>
    </row>
    <row r="24" spans="2:13" ht="15.75">
      <c r="B24" s="36">
        <v>21</v>
      </c>
      <c r="C24" s="13" t="s">
        <v>2</v>
      </c>
      <c r="D24" s="13">
        <v>339</v>
      </c>
      <c r="E24" s="14" t="s">
        <v>44</v>
      </c>
      <c r="F24" s="4"/>
      <c r="G24" s="4">
        <v>2</v>
      </c>
      <c r="H24" s="4">
        <v>1</v>
      </c>
      <c r="I24" s="4">
        <v>1</v>
      </c>
      <c r="J24" s="4"/>
      <c r="K24" s="4"/>
      <c r="L24" s="4">
        <v>1</v>
      </c>
      <c r="M24" s="49">
        <f t="shared" si="0"/>
        <v>5</v>
      </c>
    </row>
    <row r="25" spans="2:13" ht="15.75">
      <c r="B25" s="36">
        <v>22</v>
      </c>
      <c r="C25" s="13" t="s">
        <v>2</v>
      </c>
      <c r="D25" s="13">
        <v>406</v>
      </c>
      <c r="E25" s="14" t="s">
        <v>42</v>
      </c>
      <c r="F25" s="4"/>
      <c r="G25" s="4">
        <v>2</v>
      </c>
      <c r="H25" s="4">
        <v>1</v>
      </c>
      <c r="I25" s="4"/>
      <c r="J25" s="4"/>
      <c r="K25" s="4">
        <v>1</v>
      </c>
      <c r="L25" s="4">
        <v>1</v>
      </c>
      <c r="M25" s="49">
        <f t="shared" si="0"/>
        <v>5</v>
      </c>
    </row>
    <row r="26" spans="2:13" ht="15.75">
      <c r="B26" s="36">
        <v>23</v>
      </c>
      <c r="C26" s="42" t="s">
        <v>85</v>
      </c>
      <c r="D26" s="42">
        <v>188</v>
      </c>
      <c r="E26" s="43" t="s">
        <v>37</v>
      </c>
      <c r="F26" s="4">
        <v>1</v>
      </c>
      <c r="G26" s="4"/>
      <c r="H26" s="4"/>
      <c r="I26" s="4"/>
      <c r="J26" s="4"/>
      <c r="K26" s="4"/>
      <c r="L26" s="4"/>
      <c r="M26" s="49">
        <f t="shared" si="0"/>
        <v>1</v>
      </c>
    </row>
    <row r="27" spans="2:13" ht="15.75">
      <c r="B27" s="36">
        <v>24</v>
      </c>
      <c r="C27" s="42" t="s">
        <v>85</v>
      </c>
      <c r="D27" s="42">
        <v>386</v>
      </c>
      <c r="E27" s="43" t="s">
        <v>33</v>
      </c>
      <c r="F27" s="4">
        <v>1</v>
      </c>
      <c r="G27" s="4"/>
      <c r="H27" s="4"/>
      <c r="I27" s="4"/>
      <c r="J27" s="4"/>
      <c r="K27" s="4"/>
      <c r="L27" s="4"/>
      <c r="M27" s="49">
        <f t="shared" si="0"/>
        <v>1</v>
      </c>
    </row>
    <row r="28" spans="2:13" ht="15.75">
      <c r="B28" s="36">
        <v>25</v>
      </c>
      <c r="C28" s="40" t="s">
        <v>80</v>
      </c>
      <c r="D28" s="40">
        <v>392</v>
      </c>
      <c r="E28" s="41" t="s">
        <v>36</v>
      </c>
      <c r="F28" s="4">
        <v>1</v>
      </c>
      <c r="G28" s="4"/>
      <c r="H28" s="4"/>
      <c r="I28" s="4"/>
      <c r="J28" s="4"/>
      <c r="K28" s="4"/>
      <c r="L28" s="4"/>
      <c r="M28" s="49">
        <f t="shared" si="0"/>
        <v>1</v>
      </c>
    </row>
    <row r="29" spans="2:13" ht="15.75">
      <c r="B29" s="36">
        <v>26</v>
      </c>
      <c r="C29" s="42" t="s">
        <v>86</v>
      </c>
      <c r="D29" s="42">
        <v>291</v>
      </c>
      <c r="E29" s="43" t="s">
        <v>75</v>
      </c>
      <c r="F29" s="4">
        <v>1</v>
      </c>
      <c r="G29" s="4"/>
      <c r="H29" s="4"/>
      <c r="I29" s="4"/>
      <c r="J29" s="4"/>
      <c r="K29" s="4"/>
      <c r="L29" s="4"/>
      <c r="M29" s="49">
        <f t="shared" si="0"/>
        <v>1</v>
      </c>
    </row>
    <row r="30" spans="2:13" ht="15.75">
      <c r="B30" s="36">
        <v>27</v>
      </c>
      <c r="C30" s="42" t="s">
        <v>86</v>
      </c>
      <c r="D30" s="42">
        <v>398</v>
      </c>
      <c r="E30" s="43" t="s">
        <v>50</v>
      </c>
      <c r="F30" s="4">
        <v>1</v>
      </c>
      <c r="G30" s="4"/>
      <c r="H30" s="4"/>
      <c r="I30" s="4"/>
      <c r="J30" s="4"/>
      <c r="K30" s="4"/>
      <c r="L30" s="4"/>
      <c r="M30" s="49">
        <f t="shared" si="0"/>
        <v>1</v>
      </c>
    </row>
    <row r="31" spans="2:13" ht="15.75">
      <c r="B31" s="36">
        <v>28</v>
      </c>
      <c r="C31" s="40" t="s">
        <v>201</v>
      </c>
      <c r="D31" s="40">
        <v>1210</v>
      </c>
      <c r="E31" s="41" t="s">
        <v>163</v>
      </c>
      <c r="F31" s="4"/>
      <c r="G31" s="4"/>
      <c r="H31" s="4">
        <v>1</v>
      </c>
      <c r="I31" s="4">
        <v>1</v>
      </c>
      <c r="J31" s="4"/>
      <c r="K31" s="4">
        <v>1</v>
      </c>
      <c r="L31" s="4">
        <v>1</v>
      </c>
      <c r="M31" s="49">
        <f t="shared" si="0"/>
        <v>4</v>
      </c>
    </row>
    <row r="32" spans="2:13" ht="15.75">
      <c r="B32" s="36">
        <v>29</v>
      </c>
      <c r="C32" s="36" t="s">
        <v>202</v>
      </c>
      <c r="D32" s="36">
        <v>1209</v>
      </c>
      <c r="E32" s="37" t="s">
        <v>194</v>
      </c>
      <c r="F32" s="4"/>
      <c r="G32" s="4"/>
      <c r="H32" s="4"/>
      <c r="I32" s="4">
        <v>1</v>
      </c>
      <c r="J32" s="4">
        <v>1</v>
      </c>
      <c r="K32" s="4">
        <v>1</v>
      </c>
      <c r="L32" s="4">
        <v>1</v>
      </c>
      <c r="M32" s="49">
        <f t="shared" si="0"/>
        <v>4</v>
      </c>
    </row>
    <row r="33" spans="2:13" ht="15.75">
      <c r="B33" s="36">
        <v>30</v>
      </c>
      <c r="C33" s="36" t="s">
        <v>87</v>
      </c>
      <c r="D33" s="36">
        <v>603</v>
      </c>
      <c r="E33" s="37" t="s">
        <v>47</v>
      </c>
      <c r="F33" s="4">
        <v>1</v>
      </c>
      <c r="G33" s="4">
        <v>1</v>
      </c>
      <c r="H33" s="4">
        <v>1</v>
      </c>
      <c r="I33" s="4">
        <v>1</v>
      </c>
      <c r="J33" s="4"/>
      <c r="K33" s="4">
        <v>1</v>
      </c>
      <c r="L33" s="4"/>
      <c r="M33" s="49">
        <f t="shared" si="0"/>
        <v>5</v>
      </c>
    </row>
    <row r="34" spans="2:13" ht="15.75">
      <c r="B34" s="36">
        <v>31</v>
      </c>
      <c r="C34" s="38" t="s">
        <v>210</v>
      </c>
      <c r="D34" s="38">
        <v>451</v>
      </c>
      <c r="E34" s="39" t="s">
        <v>139</v>
      </c>
      <c r="F34" s="4"/>
      <c r="G34" s="4"/>
      <c r="H34" s="4">
        <v>1</v>
      </c>
      <c r="I34" s="4">
        <v>1</v>
      </c>
      <c r="J34" s="4"/>
      <c r="K34" s="4">
        <v>1</v>
      </c>
      <c r="L34" s="4">
        <v>1</v>
      </c>
      <c r="M34" s="49">
        <f t="shared" si="0"/>
        <v>4</v>
      </c>
    </row>
    <row r="35" spans="2:13" ht="15.75">
      <c r="B35" s="36">
        <v>32</v>
      </c>
      <c r="C35" s="38" t="s">
        <v>223</v>
      </c>
      <c r="D35" s="38">
        <v>255</v>
      </c>
      <c r="E35" s="39" t="s">
        <v>157</v>
      </c>
      <c r="F35" s="4"/>
      <c r="G35" s="4"/>
      <c r="H35" s="4">
        <v>1</v>
      </c>
      <c r="I35" s="4">
        <v>1</v>
      </c>
      <c r="J35" s="4">
        <v>1</v>
      </c>
      <c r="K35" s="4"/>
      <c r="L35" s="4">
        <v>1</v>
      </c>
      <c r="M35" s="49">
        <f t="shared" si="0"/>
        <v>4</v>
      </c>
    </row>
    <row r="36" spans="2:13" ht="15.75">
      <c r="B36" s="36">
        <v>33</v>
      </c>
      <c r="C36" s="38" t="s">
        <v>224</v>
      </c>
      <c r="D36" s="38">
        <v>6830</v>
      </c>
      <c r="E36" s="39" t="s">
        <v>140</v>
      </c>
      <c r="F36" s="4"/>
      <c r="G36" s="4"/>
      <c r="H36" s="4"/>
      <c r="I36" s="4">
        <v>2</v>
      </c>
      <c r="J36" s="4"/>
      <c r="K36" s="4">
        <v>1</v>
      </c>
      <c r="L36" s="4">
        <v>1</v>
      </c>
      <c r="M36" s="49">
        <f t="shared" si="0"/>
        <v>4</v>
      </c>
    </row>
    <row r="37" spans="2:13" ht="15.75">
      <c r="B37" s="36">
        <v>34</v>
      </c>
      <c r="C37" s="38" t="s">
        <v>207</v>
      </c>
      <c r="D37" s="38">
        <v>211</v>
      </c>
      <c r="E37" s="39" t="s">
        <v>89</v>
      </c>
      <c r="F37" s="4">
        <v>1</v>
      </c>
      <c r="G37" s="4">
        <v>1</v>
      </c>
      <c r="H37" s="4"/>
      <c r="I37" s="4">
        <v>1</v>
      </c>
      <c r="J37" s="4"/>
      <c r="K37" s="4">
        <v>1</v>
      </c>
      <c r="L37" s="4"/>
      <c r="M37" s="49">
        <f t="shared" si="0"/>
        <v>4</v>
      </c>
    </row>
    <row r="38" spans="2:13" ht="15.75">
      <c r="B38" s="36">
        <v>35</v>
      </c>
      <c r="C38" s="38" t="s">
        <v>204</v>
      </c>
      <c r="D38" s="38">
        <v>48</v>
      </c>
      <c r="E38" s="39" t="s">
        <v>138</v>
      </c>
      <c r="F38" s="4"/>
      <c r="G38" s="4">
        <v>1</v>
      </c>
      <c r="H38" s="4"/>
      <c r="I38" s="4">
        <v>1</v>
      </c>
      <c r="J38" s="4"/>
      <c r="K38" s="4">
        <v>1</v>
      </c>
      <c r="L38" s="4">
        <v>1</v>
      </c>
      <c r="M38" s="49">
        <f t="shared" si="0"/>
        <v>4</v>
      </c>
    </row>
    <row r="39" spans="2:13" ht="15.75">
      <c r="B39" s="36"/>
      <c r="C39" s="38" t="s">
        <v>225</v>
      </c>
      <c r="D39" s="38">
        <v>133</v>
      </c>
      <c r="E39" s="39" t="s">
        <v>226</v>
      </c>
      <c r="F39" s="4"/>
      <c r="G39" s="4"/>
      <c r="H39" s="4"/>
      <c r="I39" s="4"/>
      <c r="J39" s="4"/>
      <c r="K39" s="4"/>
      <c r="L39" s="4">
        <v>1</v>
      </c>
      <c r="M39" s="49">
        <f t="shared" si="0"/>
        <v>1</v>
      </c>
    </row>
    <row r="40" spans="2:13" ht="15.75">
      <c r="B40" s="36">
        <v>36</v>
      </c>
      <c r="C40" s="38" t="s">
        <v>208</v>
      </c>
      <c r="D40" s="38">
        <v>248</v>
      </c>
      <c r="E40" s="39" t="s">
        <v>180</v>
      </c>
      <c r="F40" s="4"/>
      <c r="G40" s="4">
        <v>1</v>
      </c>
      <c r="H40" s="4">
        <v>2</v>
      </c>
      <c r="I40" s="4"/>
      <c r="J40" s="4">
        <v>1</v>
      </c>
      <c r="K40" s="4">
        <v>2</v>
      </c>
      <c r="L40" s="4"/>
      <c r="M40" s="49">
        <f t="shared" si="0"/>
        <v>6</v>
      </c>
    </row>
    <row r="41" spans="2:13" ht="15.75">
      <c r="B41" s="36">
        <v>37</v>
      </c>
      <c r="C41" s="38" t="s">
        <v>208</v>
      </c>
      <c r="D41" s="38">
        <v>206</v>
      </c>
      <c r="E41" s="39" t="s">
        <v>173</v>
      </c>
      <c r="F41" s="4"/>
      <c r="G41" s="4">
        <v>1</v>
      </c>
      <c r="H41" s="4"/>
      <c r="I41" s="4">
        <v>2</v>
      </c>
      <c r="J41" s="4">
        <v>1</v>
      </c>
      <c r="K41" s="4"/>
      <c r="L41" s="4">
        <v>1</v>
      </c>
      <c r="M41" s="49">
        <f t="shared" si="0"/>
        <v>5</v>
      </c>
    </row>
    <row r="42" spans="2:13" ht="15.75">
      <c r="B42" s="36">
        <v>38</v>
      </c>
      <c r="C42" s="44" t="s">
        <v>209</v>
      </c>
      <c r="D42" s="38">
        <v>34</v>
      </c>
      <c r="E42" s="39" t="s">
        <v>46</v>
      </c>
      <c r="F42" s="4">
        <v>1</v>
      </c>
      <c r="G42" s="4"/>
      <c r="H42" s="4"/>
      <c r="I42" s="4">
        <v>1</v>
      </c>
      <c r="J42" s="4"/>
      <c r="K42" s="4"/>
      <c r="L42" s="4">
        <v>1</v>
      </c>
      <c r="M42" s="49">
        <f t="shared" si="0"/>
        <v>3</v>
      </c>
    </row>
    <row r="43" spans="2:13" ht="15.75">
      <c r="B43" s="36">
        <v>39</v>
      </c>
      <c r="C43" s="44" t="s">
        <v>209</v>
      </c>
      <c r="D43" s="38">
        <v>48</v>
      </c>
      <c r="E43" s="39" t="s">
        <v>193</v>
      </c>
      <c r="F43" s="4"/>
      <c r="G43" s="4"/>
      <c r="H43" s="4"/>
      <c r="I43" s="4"/>
      <c r="J43" s="4"/>
      <c r="K43" s="4">
        <v>1</v>
      </c>
      <c r="L43" s="4">
        <v>1</v>
      </c>
      <c r="M43" s="49">
        <f t="shared" si="0"/>
        <v>2</v>
      </c>
    </row>
    <row r="44" spans="2:13" ht="15.75">
      <c r="B44" s="36">
        <v>40</v>
      </c>
      <c r="C44" s="44" t="s">
        <v>227</v>
      </c>
      <c r="D44" s="38">
        <v>568</v>
      </c>
      <c r="E44" s="39" t="s">
        <v>228</v>
      </c>
      <c r="F44" s="4"/>
      <c r="G44" s="4"/>
      <c r="H44" s="4"/>
      <c r="I44" s="4"/>
      <c r="J44" s="4"/>
      <c r="K44" s="4">
        <v>1</v>
      </c>
      <c r="L44" s="4"/>
      <c r="M44" s="49">
        <f t="shared" si="0"/>
        <v>1</v>
      </c>
    </row>
    <row r="45" spans="2:13" ht="15.75">
      <c r="B45" s="36">
        <v>41</v>
      </c>
      <c r="C45" s="38" t="s">
        <v>229</v>
      </c>
      <c r="D45" s="38">
        <v>2</v>
      </c>
      <c r="E45" s="39" t="s">
        <v>189</v>
      </c>
      <c r="F45" s="4"/>
      <c r="G45" s="4"/>
      <c r="H45" s="4">
        <v>1</v>
      </c>
      <c r="I45" s="4"/>
      <c r="J45" s="4">
        <v>1</v>
      </c>
      <c r="K45" s="4"/>
      <c r="L45" s="4">
        <v>1</v>
      </c>
      <c r="M45" s="49">
        <f t="shared" si="0"/>
        <v>3</v>
      </c>
    </row>
    <row r="46" spans="2:13" ht="15.75">
      <c r="B46" s="36">
        <v>42</v>
      </c>
      <c r="C46" s="38" t="s">
        <v>205</v>
      </c>
      <c r="D46" s="38">
        <v>178</v>
      </c>
      <c r="E46" s="39" t="s">
        <v>156</v>
      </c>
      <c r="F46" s="4"/>
      <c r="G46" s="4"/>
      <c r="H46" s="4"/>
      <c r="I46" s="4">
        <v>1</v>
      </c>
      <c r="J46" s="4">
        <v>1</v>
      </c>
      <c r="K46" s="4">
        <v>1</v>
      </c>
      <c r="L46" s="4">
        <v>1</v>
      </c>
      <c r="M46" s="49">
        <f t="shared" si="0"/>
        <v>4</v>
      </c>
    </row>
    <row r="47" spans="2:13" ht="15.75">
      <c r="B47" s="36">
        <v>43</v>
      </c>
      <c r="C47" s="38" t="s">
        <v>230</v>
      </c>
      <c r="D47" s="38">
        <v>235</v>
      </c>
      <c r="E47" s="39" t="s">
        <v>178</v>
      </c>
      <c r="F47" s="4"/>
      <c r="G47" s="4"/>
      <c r="H47" s="4">
        <v>1</v>
      </c>
      <c r="I47" s="4"/>
      <c r="J47" s="4"/>
      <c r="K47" s="4"/>
      <c r="L47" s="4"/>
      <c r="M47" s="49">
        <f t="shared" si="0"/>
        <v>1</v>
      </c>
    </row>
    <row r="48" spans="2:13" ht="15.75">
      <c r="B48" s="36">
        <v>44</v>
      </c>
      <c r="C48" s="38" t="s">
        <v>206</v>
      </c>
      <c r="D48" s="38">
        <v>195</v>
      </c>
      <c r="E48" s="39" t="s">
        <v>132</v>
      </c>
      <c r="F48" s="4"/>
      <c r="G48" s="4"/>
      <c r="H48" s="4"/>
      <c r="I48" s="4">
        <v>1</v>
      </c>
      <c r="J48" s="4">
        <v>1</v>
      </c>
      <c r="K48" s="4">
        <v>1</v>
      </c>
      <c r="L48" s="4">
        <v>1</v>
      </c>
      <c r="M48" s="49">
        <f t="shared" si="0"/>
        <v>4</v>
      </c>
    </row>
    <row r="49" spans="2:13" ht="15.75">
      <c r="B49" s="36">
        <v>45</v>
      </c>
      <c r="C49" s="38" t="s">
        <v>211</v>
      </c>
      <c r="D49" s="38">
        <v>181</v>
      </c>
      <c r="E49" s="39" t="s">
        <v>181</v>
      </c>
      <c r="F49" s="4"/>
      <c r="G49" s="4"/>
      <c r="H49" s="4"/>
      <c r="I49" s="4"/>
      <c r="J49" s="4">
        <v>1</v>
      </c>
      <c r="K49" s="4">
        <v>1</v>
      </c>
      <c r="L49" s="4">
        <v>1</v>
      </c>
      <c r="M49" s="49">
        <f t="shared" si="0"/>
        <v>3</v>
      </c>
    </row>
    <row r="50" spans="2:13" ht="15.75">
      <c r="B50" s="36">
        <v>46</v>
      </c>
      <c r="C50" s="38" t="s">
        <v>231</v>
      </c>
      <c r="D50" s="38">
        <v>241</v>
      </c>
      <c r="E50" s="39" t="s">
        <v>161</v>
      </c>
      <c r="F50" s="4"/>
      <c r="G50" s="4"/>
      <c r="H50" s="4"/>
      <c r="I50" s="4"/>
      <c r="J50" s="4">
        <v>1</v>
      </c>
      <c r="K50" s="4">
        <v>1</v>
      </c>
      <c r="L50" s="4">
        <v>1</v>
      </c>
      <c r="M50" s="49">
        <f t="shared" si="0"/>
        <v>3</v>
      </c>
    </row>
    <row r="51" spans="2:13" ht="15.75">
      <c r="B51" s="36">
        <v>47</v>
      </c>
      <c r="C51" s="38" t="s">
        <v>232</v>
      </c>
      <c r="D51" s="38">
        <v>73</v>
      </c>
      <c r="E51" s="39" t="s">
        <v>158</v>
      </c>
      <c r="F51" s="4"/>
      <c r="G51" s="4"/>
      <c r="H51" s="4">
        <v>1</v>
      </c>
      <c r="I51" s="4">
        <v>1</v>
      </c>
      <c r="J51" s="4"/>
      <c r="K51" s="4"/>
      <c r="L51" s="4">
        <v>1</v>
      </c>
      <c r="M51" s="49">
        <f t="shared" si="0"/>
        <v>3</v>
      </c>
    </row>
    <row r="52" spans="2:13" ht="15.75">
      <c r="B52" s="36">
        <v>48</v>
      </c>
      <c r="C52" s="38" t="s">
        <v>233</v>
      </c>
      <c r="D52" s="38">
        <v>80</v>
      </c>
      <c r="E52" s="39" t="s">
        <v>182</v>
      </c>
      <c r="F52" s="4"/>
      <c r="G52" s="4">
        <v>1</v>
      </c>
      <c r="H52" s="4"/>
      <c r="I52" s="4">
        <v>1</v>
      </c>
      <c r="J52" s="4">
        <v>1</v>
      </c>
      <c r="K52" s="4">
        <v>1</v>
      </c>
      <c r="L52" s="4">
        <v>1</v>
      </c>
      <c r="M52" s="49">
        <f t="shared" si="0"/>
        <v>5</v>
      </c>
    </row>
  </sheetData>
  <pageMargins left="0.7" right="0.7" top="0.75" bottom="0.75" header="0.3" footer="0.3"/>
  <pageSetup paperSize="9" scale="82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C4" sqref="C4"/>
    </sheetView>
  </sheetViews>
  <sheetFormatPr defaultRowHeight="15"/>
  <cols>
    <col min="1" max="1" width="24.28515625" style="10" bestFit="1" customWidth="1"/>
    <col min="2" max="2" width="5.7109375" style="15" customWidth="1"/>
    <col min="3" max="3" width="5.140625" style="15" customWidth="1"/>
    <col min="4" max="4" width="24.42578125" style="10" bestFit="1" customWidth="1"/>
    <col min="5" max="6" width="6.42578125" style="15" customWidth="1"/>
    <col min="7" max="7" width="22.5703125" style="10" bestFit="1" customWidth="1"/>
    <col min="8" max="16384" width="9.140625" style="10"/>
  </cols>
  <sheetData>
    <row r="1" spans="1:7" ht="42.75" customHeight="1">
      <c r="A1" s="134" t="s">
        <v>341</v>
      </c>
      <c r="B1" s="135"/>
      <c r="C1" s="135"/>
      <c r="D1" s="135"/>
      <c r="E1" s="135"/>
      <c r="F1" s="135"/>
      <c r="G1" s="135"/>
    </row>
    <row r="2" spans="1:7" ht="27" customHeight="1">
      <c r="A2" s="11" t="s">
        <v>29</v>
      </c>
      <c r="B2" s="11" t="s">
        <v>26</v>
      </c>
      <c r="C2" s="11" t="s">
        <v>27</v>
      </c>
      <c r="D2" s="11" t="s">
        <v>28</v>
      </c>
      <c r="E2" s="11" t="s">
        <v>26</v>
      </c>
      <c r="F2" s="11" t="s">
        <v>27</v>
      </c>
      <c r="G2" s="11" t="s">
        <v>28</v>
      </c>
    </row>
    <row r="3" spans="1:7" ht="21.95" customHeight="1">
      <c r="A3" s="12">
        <v>42632</v>
      </c>
      <c r="B3" s="33">
        <v>11</v>
      </c>
      <c r="C3" s="3">
        <v>117</v>
      </c>
      <c r="D3" s="14" t="s">
        <v>335</v>
      </c>
      <c r="E3" s="33">
        <v>10</v>
      </c>
      <c r="F3" s="3">
        <v>43</v>
      </c>
      <c r="G3" s="14" t="s">
        <v>336</v>
      </c>
    </row>
    <row r="4" spans="1:7" ht="21.95" customHeight="1">
      <c r="A4" s="12">
        <v>42633</v>
      </c>
      <c r="B4" s="33">
        <v>10</v>
      </c>
      <c r="C4" s="3">
        <v>122</v>
      </c>
      <c r="D4" s="5" t="s">
        <v>292</v>
      </c>
      <c r="E4" s="13">
        <v>10</v>
      </c>
      <c r="F4" s="13">
        <v>133</v>
      </c>
      <c r="G4" s="14" t="s">
        <v>296</v>
      </c>
    </row>
    <row r="5" spans="1:7" ht="21.95" customHeight="1">
      <c r="A5" s="12">
        <v>42634</v>
      </c>
      <c r="B5" s="3">
        <v>10</v>
      </c>
      <c r="C5" s="3">
        <v>26</v>
      </c>
      <c r="D5" s="14" t="s">
        <v>337</v>
      </c>
      <c r="E5" s="13">
        <v>10</v>
      </c>
      <c r="F5" s="13">
        <v>86</v>
      </c>
      <c r="G5" s="14" t="s">
        <v>330</v>
      </c>
    </row>
    <row r="6" spans="1:7" ht="21.95" customHeight="1">
      <c r="A6" s="12">
        <v>42635</v>
      </c>
      <c r="B6" s="3">
        <v>10</v>
      </c>
      <c r="C6" s="3">
        <v>449</v>
      </c>
      <c r="D6" s="5" t="s">
        <v>308</v>
      </c>
      <c r="E6" s="13">
        <v>10</v>
      </c>
      <c r="F6" s="13">
        <v>130</v>
      </c>
      <c r="G6" s="14" t="s">
        <v>299</v>
      </c>
    </row>
    <row r="7" spans="1:7" ht="21.95" customHeight="1">
      <c r="A7" s="12">
        <v>42636</v>
      </c>
      <c r="B7" s="13">
        <v>10</v>
      </c>
      <c r="C7" s="13">
        <v>389</v>
      </c>
      <c r="D7" s="14" t="s">
        <v>289</v>
      </c>
      <c r="E7" s="3">
        <v>10</v>
      </c>
      <c r="F7" s="3">
        <v>36</v>
      </c>
      <c r="G7" s="5" t="s">
        <v>338</v>
      </c>
    </row>
    <row r="8" spans="1:7" ht="21.95" customHeight="1">
      <c r="A8" s="59">
        <v>42637</v>
      </c>
      <c r="B8" s="60">
        <v>10</v>
      </c>
      <c r="C8" s="60">
        <v>47</v>
      </c>
      <c r="D8" s="61" t="s">
        <v>291</v>
      </c>
      <c r="E8" s="62">
        <v>10</v>
      </c>
      <c r="F8" s="62">
        <v>50</v>
      </c>
      <c r="G8" s="61" t="s">
        <v>332</v>
      </c>
    </row>
    <row r="9" spans="1:7" ht="21.95" customHeight="1">
      <c r="A9" s="59">
        <v>42638</v>
      </c>
      <c r="B9" s="60">
        <v>11</v>
      </c>
      <c r="C9" s="60">
        <v>73</v>
      </c>
      <c r="D9" s="63" t="s">
        <v>134</v>
      </c>
      <c r="E9" s="62">
        <v>10</v>
      </c>
      <c r="F9" s="62">
        <v>15144</v>
      </c>
      <c r="G9" s="61" t="s">
        <v>321</v>
      </c>
    </row>
    <row r="10" spans="1:7" ht="21.95" customHeight="1">
      <c r="A10" s="12">
        <v>42639</v>
      </c>
      <c r="B10" s="3">
        <v>10</v>
      </c>
      <c r="C10" s="3">
        <v>5</v>
      </c>
      <c r="D10" s="5" t="s">
        <v>309</v>
      </c>
      <c r="E10" s="3">
        <v>10</v>
      </c>
      <c r="F10" s="3">
        <v>28</v>
      </c>
      <c r="G10" s="5" t="s">
        <v>298</v>
      </c>
    </row>
    <row r="11" spans="1:7" ht="21.95" customHeight="1">
      <c r="A11" s="12">
        <v>42640</v>
      </c>
      <c r="B11" s="3">
        <v>10</v>
      </c>
      <c r="C11" s="13">
        <v>374</v>
      </c>
      <c r="D11" s="14" t="s">
        <v>286</v>
      </c>
      <c r="E11" s="3">
        <v>10</v>
      </c>
      <c r="F11" s="3">
        <v>102</v>
      </c>
      <c r="G11" s="5" t="s">
        <v>295</v>
      </c>
    </row>
    <row r="12" spans="1:7" ht="21.95" customHeight="1">
      <c r="A12" s="12">
        <v>42641</v>
      </c>
      <c r="B12" s="13">
        <v>10</v>
      </c>
      <c r="C12" s="13">
        <v>106</v>
      </c>
      <c r="D12" s="14" t="s">
        <v>290</v>
      </c>
      <c r="E12" s="13">
        <v>10</v>
      </c>
      <c r="F12" s="13">
        <v>70</v>
      </c>
      <c r="G12" s="14" t="s">
        <v>334</v>
      </c>
    </row>
    <row r="13" spans="1:7" ht="21.95" customHeight="1">
      <c r="A13" s="12">
        <v>42642</v>
      </c>
      <c r="B13" s="3">
        <v>10</v>
      </c>
      <c r="C13" s="3">
        <v>61</v>
      </c>
      <c r="D13" s="5" t="s">
        <v>275</v>
      </c>
      <c r="E13" s="13">
        <v>10</v>
      </c>
      <c r="F13" s="13">
        <v>24</v>
      </c>
      <c r="G13" s="14" t="s">
        <v>294</v>
      </c>
    </row>
    <row r="14" spans="1:7" ht="21.95" customHeight="1">
      <c r="A14" s="12">
        <v>42643</v>
      </c>
      <c r="B14" s="13">
        <v>10</v>
      </c>
      <c r="C14" s="13">
        <v>1363</v>
      </c>
      <c r="D14" s="14" t="s">
        <v>288</v>
      </c>
      <c r="E14" s="13">
        <v>10</v>
      </c>
      <c r="F14" s="13">
        <v>66</v>
      </c>
      <c r="G14" s="14" t="s">
        <v>297</v>
      </c>
    </row>
    <row r="16" spans="1:7">
      <c r="G16" s="31">
        <v>42646</v>
      </c>
    </row>
    <row r="17" spans="2:7" ht="15.75">
      <c r="G17" s="32"/>
    </row>
    <row r="18" spans="2:7" ht="15.75">
      <c r="B18" s="136"/>
      <c r="C18" s="136"/>
      <c r="D18" s="136"/>
      <c r="G18" s="58" t="s">
        <v>339</v>
      </c>
    </row>
    <row r="19" spans="2:7" ht="15.75">
      <c r="B19" s="19"/>
      <c r="C19" s="19"/>
      <c r="D19" s="20"/>
      <c r="G19" s="58" t="s">
        <v>340</v>
      </c>
    </row>
    <row r="20" spans="2:7" ht="15.75">
      <c r="B20" s="19"/>
      <c r="C20" s="19"/>
      <c r="D20" s="20"/>
      <c r="G20" s="32"/>
    </row>
    <row r="21" spans="2:7" ht="15.75">
      <c r="B21" s="137"/>
      <c r="C21" s="137"/>
      <c r="D21" s="137"/>
      <c r="E21" s="10"/>
      <c r="F21" s="10"/>
    </row>
    <row r="22" spans="2:7" ht="15.75">
      <c r="B22" s="137"/>
      <c r="C22" s="137"/>
      <c r="D22" s="137"/>
      <c r="E22" s="10"/>
      <c r="F22" s="10"/>
    </row>
  </sheetData>
  <mergeCells count="4">
    <mergeCell ref="A1:G1"/>
    <mergeCell ref="B18:D18"/>
    <mergeCell ref="B21:D21"/>
    <mergeCell ref="B22:D22"/>
  </mergeCells>
  <pageMargins left="0.7" right="0.7" top="0.75" bottom="0.75" header="0.3" footer="0.3"/>
  <pageSetup paperSize="9" scale="92" fitToHeight="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G6" sqref="G6"/>
    </sheetView>
  </sheetViews>
  <sheetFormatPr defaultRowHeight="15"/>
  <cols>
    <col min="1" max="1" width="22" style="10" bestFit="1" customWidth="1"/>
    <col min="2" max="2" width="8" style="15" customWidth="1"/>
    <col min="3" max="3" width="22.42578125" style="10" customWidth="1"/>
    <col min="4" max="4" width="9.85546875" style="15" customWidth="1"/>
    <col min="5" max="5" width="24.85546875" style="10" customWidth="1"/>
    <col min="6" max="16384" width="9.140625" style="10"/>
  </cols>
  <sheetData>
    <row r="1" spans="1:5" ht="42.75" customHeight="1">
      <c r="A1" s="134" t="s">
        <v>128</v>
      </c>
      <c r="B1" s="135"/>
      <c r="C1" s="135"/>
      <c r="D1" s="135"/>
      <c r="E1" s="135"/>
    </row>
    <row r="2" spans="1:5" ht="20.100000000000001" customHeight="1">
      <c r="A2" s="11" t="s">
        <v>29</v>
      </c>
      <c r="B2" s="11" t="s">
        <v>26</v>
      </c>
      <c r="C2" s="11" t="s">
        <v>28</v>
      </c>
      <c r="D2" s="11" t="s">
        <v>26</v>
      </c>
      <c r="E2" s="11" t="s">
        <v>28</v>
      </c>
    </row>
    <row r="3" spans="1:5" ht="20.100000000000001" customHeight="1">
      <c r="A3" s="12">
        <v>41913</v>
      </c>
      <c r="B3" s="13" t="s">
        <v>43</v>
      </c>
      <c r="C3" s="14" t="s">
        <v>60</v>
      </c>
      <c r="D3" s="13" t="s">
        <v>117</v>
      </c>
      <c r="E3" s="14" t="s">
        <v>116</v>
      </c>
    </row>
    <row r="4" spans="1:5" ht="20.100000000000001" customHeight="1">
      <c r="A4" s="12">
        <v>41914</v>
      </c>
      <c r="B4" s="13" t="s">
        <v>100</v>
      </c>
      <c r="C4" s="14" t="s">
        <v>99</v>
      </c>
      <c r="D4" s="13" t="s">
        <v>87</v>
      </c>
      <c r="E4" s="14" t="s">
        <v>127</v>
      </c>
    </row>
    <row r="5" spans="1:5" ht="20.100000000000001" customHeight="1">
      <c r="A5" s="12">
        <v>41919</v>
      </c>
      <c r="B5" s="13" t="s">
        <v>100</v>
      </c>
      <c r="C5" s="14" t="s">
        <v>99</v>
      </c>
      <c r="D5" s="13" t="s">
        <v>2</v>
      </c>
      <c r="E5" s="14" t="s">
        <v>65</v>
      </c>
    </row>
    <row r="6" spans="1:5" ht="20.100000000000001" customHeight="1">
      <c r="A6" s="12">
        <v>41920</v>
      </c>
      <c r="B6" s="13" t="s">
        <v>35</v>
      </c>
      <c r="C6" s="14" t="s">
        <v>61</v>
      </c>
      <c r="D6" s="13" t="s">
        <v>14</v>
      </c>
      <c r="E6" s="14" t="s">
        <v>118</v>
      </c>
    </row>
    <row r="7" spans="1:5" ht="20.100000000000001" customHeight="1">
      <c r="A7" s="12">
        <v>41921</v>
      </c>
      <c r="B7" s="13" t="s">
        <v>10</v>
      </c>
      <c r="C7" s="14" t="s">
        <v>102</v>
      </c>
      <c r="D7" s="13" t="s">
        <v>2</v>
      </c>
      <c r="E7" s="14" t="s">
        <v>52</v>
      </c>
    </row>
    <row r="8" spans="1:5" ht="20.100000000000001" customHeight="1">
      <c r="A8" s="12">
        <v>41922</v>
      </c>
      <c r="B8" s="13" t="s">
        <v>14</v>
      </c>
      <c r="C8" s="14" t="s">
        <v>103</v>
      </c>
      <c r="D8" s="13" t="s">
        <v>35</v>
      </c>
      <c r="E8" s="14" t="s">
        <v>55</v>
      </c>
    </row>
    <row r="9" spans="1:5" ht="20.100000000000001" customHeight="1">
      <c r="A9" s="12">
        <v>41923</v>
      </c>
      <c r="B9" s="13" t="s">
        <v>0</v>
      </c>
      <c r="C9" s="14" t="s">
        <v>59</v>
      </c>
      <c r="D9" s="13" t="s">
        <v>88</v>
      </c>
      <c r="E9" s="14" t="s">
        <v>119</v>
      </c>
    </row>
    <row r="10" spans="1:5" ht="20.100000000000001" customHeight="1">
      <c r="A10" s="12">
        <v>41924</v>
      </c>
      <c r="B10" s="13" t="s">
        <v>35</v>
      </c>
      <c r="C10" s="14" t="s">
        <v>64</v>
      </c>
      <c r="D10" s="13" t="s">
        <v>10</v>
      </c>
      <c r="E10" s="14" t="s">
        <v>120</v>
      </c>
    </row>
    <row r="11" spans="1:5" ht="20.100000000000001" customHeight="1">
      <c r="A11" s="12">
        <v>41925</v>
      </c>
      <c r="B11" s="13" t="s">
        <v>43</v>
      </c>
      <c r="C11" s="14" t="s">
        <v>104</v>
      </c>
      <c r="D11" s="13" t="s">
        <v>32</v>
      </c>
      <c r="E11" s="14" t="s">
        <v>69</v>
      </c>
    </row>
    <row r="12" spans="1:5" ht="20.100000000000001" customHeight="1">
      <c r="A12" s="12">
        <v>41926</v>
      </c>
      <c r="B12" s="13" t="s">
        <v>10</v>
      </c>
      <c r="C12" s="34" t="s">
        <v>105</v>
      </c>
      <c r="D12" s="13" t="s">
        <v>6</v>
      </c>
      <c r="E12" s="14" t="s">
        <v>121</v>
      </c>
    </row>
    <row r="13" spans="1:5" ht="20.100000000000001" customHeight="1">
      <c r="A13" s="12">
        <v>41927</v>
      </c>
      <c r="B13" s="13" t="s">
        <v>0</v>
      </c>
      <c r="C13" s="14" t="s">
        <v>58</v>
      </c>
      <c r="D13" s="13" t="s">
        <v>91</v>
      </c>
      <c r="E13" s="14" t="s">
        <v>174</v>
      </c>
    </row>
    <row r="14" spans="1:5" ht="20.100000000000001" customHeight="1">
      <c r="A14" s="12">
        <v>41928</v>
      </c>
      <c r="B14" s="13" t="s">
        <v>20</v>
      </c>
      <c r="C14" s="14" t="s">
        <v>66</v>
      </c>
      <c r="D14" s="13" t="s">
        <v>2</v>
      </c>
      <c r="E14" s="14" t="s">
        <v>65</v>
      </c>
    </row>
    <row r="15" spans="1:5" ht="20.100000000000001" customHeight="1">
      <c r="A15" s="12">
        <v>41929</v>
      </c>
      <c r="B15" s="13" t="s">
        <v>107</v>
      </c>
      <c r="C15" s="14" t="s">
        <v>108</v>
      </c>
      <c r="D15" s="13" t="s">
        <v>2</v>
      </c>
      <c r="E15" s="14" t="s">
        <v>54</v>
      </c>
    </row>
    <row r="16" spans="1:5" ht="20.100000000000001" customHeight="1">
      <c r="A16" s="12">
        <v>41930</v>
      </c>
      <c r="B16" s="13" t="s">
        <v>91</v>
      </c>
      <c r="C16" s="14" t="s">
        <v>62</v>
      </c>
      <c r="D16" s="13" t="s">
        <v>88</v>
      </c>
      <c r="E16" s="14" t="s">
        <v>124</v>
      </c>
    </row>
    <row r="17" spans="1:5" ht="20.100000000000001" customHeight="1">
      <c r="A17" s="12">
        <v>41931</v>
      </c>
      <c r="B17" s="13" t="s">
        <v>0</v>
      </c>
      <c r="C17" s="14" t="s">
        <v>63</v>
      </c>
      <c r="D17" s="13" t="s">
        <v>117</v>
      </c>
      <c r="E17" s="14" t="s">
        <v>122</v>
      </c>
    </row>
    <row r="18" spans="1:5" ht="20.100000000000001" customHeight="1">
      <c r="A18" s="12">
        <v>41932</v>
      </c>
      <c r="B18" s="13" t="s">
        <v>35</v>
      </c>
      <c r="C18" s="14" t="s">
        <v>64</v>
      </c>
      <c r="D18" s="13" t="s">
        <v>10</v>
      </c>
      <c r="E18" s="14" t="s">
        <v>123</v>
      </c>
    </row>
    <row r="19" spans="1:5" ht="20.100000000000001" customHeight="1">
      <c r="A19" s="12">
        <v>41933</v>
      </c>
      <c r="B19" s="13" t="s">
        <v>10</v>
      </c>
      <c r="C19" s="14" t="s">
        <v>106</v>
      </c>
      <c r="D19" s="13" t="s">
        <v>2</v>
      </c>
      <c r="E19" s="14" t="s">
        <v>56</v>
      </c>
    </row>
    <row r="20" spans="1:5" ht="20.100000000000001" customHeight="1">
      <c r="A20" s="12">
        <v>41934</v>
      </c>
      <c r="B20" s="13" t="s">
        <v>107</v>
      </c>
      <c r="C20" s="14" t="s">
        <v>111</v>
      </c>
      <c r="D20" s="13" t="s">
        <v>0</v>
      </c>
      <c r="E20" s="14" t="s">
        <v>68</v>
      </c>
    </row>
    <row r="21" spans="1:5" ht="20.100000000000001" customHeight="1">
      <c r="A21" s="12">
        <v>41935</v>
      </c>
      <c r="B21" s="13" t="s">
        <v>107</v>
      </c>
      <c r="C21" s="14" t="s">
        <v>110</v>
      </c>
      <c r="D21" s="13" t="s">
        <v>2</v>
      </c>
      <c r="E21" s="14" t="s">
        <v>56</v>
      </c>
    </row>
    <row r="22" spans="1:5" ht="20.100000000000001" customHeight="1">
      <c r="A22" s="12">
        <v>41936</v>
      </c>
      <c r="B22" s="13" t="s">
        <v>107</v>
      </c>
      <c r="C22" s="14" t="s">
        <v>109</v>
      </c>
      <c r="D22" s="13" t="s">
        <v>2</v>
      </c>
      <c r="E22" s="14" t="s">
        <v>52</v>
      </c>
    </row>
    <row r="23" spans="1:5" ht="20.100000000000001" customHeight="1">
      <c r="A23" s="12">
        <v>41937</v>
      </c>
      <c r="B23" s="13" t="s">
        <v>20</v>
      </c>
      <c r="C23" s="14" t="s">
        <v>67</v>
      </c>
      <c r="D23" s="13" t="s">
        <v>175</v>
      </c>
      <c r="E23" s="14" t="s">
        <v>176</v>
      </c>
    </row>
    <row r="24" spans="1:5" ht="20.100000000000001" customHeight="1">
      <c r="A24" s="12">
        <v>41938</v>
      </c>
      <c r="B24" s="13" t="s">
        <v>43</v>
      </c>
      <c r="C24" s="14" t="s">
        <v>60</v>
      </c>
      <c r="D24" s="13" t="s">
        <v>125</v>
      </c>
      <c r="E24" s="14" t="s">
        <v>126</v>
      </c>
    </row>
    <row r="25" spans="1:5" ht="20.100000000000001" customHeight="1">
      <c r="A25" s="12">
        <v>41939</v>
      </c>
      <c r="B25" s="13" t="s">
        <v>107</v>
      </c>
      <c r="C25" s="14" t="s">
        <v>112</v>
      </c>
      <c r="D25" s="13" t="s">
        <v>0</v>
      </c>
      <c r="E25" s="14" t="s">
        <v>57</v>
      </c>
    </row>
    <row r="26" spans="1:5" ht="20.100000000000001" customHeight="1">
      <c r="A26" s="12">
        <v>41940</v>
      </c>
      <c r="B26" s="13" t="s">
        <v>19</v>
      </c>
      <c r="C26" s="14" t="s">
        <v>113</v>
      </c>
      <c r="D26" s="13" t="s">
        <v>2</v>
      </c>
      <c r="E26" s="14" t="s">
        <v>54</v>
      </c>
    </row>
    <row r="27" spans="1:5" ht="20.100000000000001" customHeight="1">
      <c r="A27" s="12">
        <v>41941</v>
      </c>
      <c r="B27" s="13" t="s">
        <v>14</v>
      </c>
      <c r="C27" s="14" t="s">
        <v>114</v>
      </c>
      <c r="D27" s="13" t="s">
        <v>91</v>
      </c>
      <c r="E27" s="14" t="s">
        <v>174</v>
      </c>
    </row>
    <row r="28" spans="1:5" ht="20.100000000000001" customHeight="1">
      <c r="A28" s="12">
        <v>41942</v>
      </c>
      <c r="B28" s="13" t="s">
        <v>20</v>
      </c>
      <c r="C28" s="14" t="s">
        <v>115</v>
      </c>
      <c r="D28" s="13" t="s">
        <v>6</v>
      </c>
      <c r="E28" s="14" t="s">
        <v>53</v>
      </c>
    </row>
    <row r="29" spans="1:5" ht="20.100000000000001" customHeight="1">
      <c r="A29" s="12">
        <v>41943</v>
      </c>
      <c r="B29" s="13" t="s">
        <v>87</v>
      </c>
      <c r="C29" s="14" t="s">
        <v>130</v>
      </c>
      <c r="D29" s="13" t="s">
        <v>12</v>
      </c>
      <c r="E29" s="14" t="s">
        <v>129</v>
      </c>
    </row>
    <row r="32" spans="1:5" ht="15.75">
      <c r="E32" s="52" t="s">
        <v>98</v>
      </c>
    </row>
    <row r="33" spans="2:5" ht="15.75">
      <c r="E33" s="52" t="s">
        <v>93</v>
      </c>
    </row>
    <row r="34" spans="2:5" ht="15.75">
      <c r="E34" s="52"/>
    </row>
    <row r="35" spans="2:5" ht="15.75">
      <c r="B35" s="138"/>
      <c r="C35" s="138"/>
    </row>
    <row r="36" spans="2:5" ht="15.75">
      <c r="B36" s="138"/>
      <c r="C36" s="138"/>
    </row>
  </sheetData>
  <mergeCells count="3">
    <mergeCell ref="A1:E1"/>
    <mergeCell ref="B35:C35"/>
    <mergeCell ref="B36:C36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opLeftCell="A7" workbookViewId="0">
      <selection sqref="A1:XFD1048576"/>
    </sheetView>
  </sheetViews>
  <sheetFormatPr defaultRowHeight="15"/>
  <cols>
    <col min="1" max="1" width="22.85546875" bestFit="1" customWidth="1"/>
    <col min="2" max="2" width="6.5703125" style="1" bestFit="1" customWidth="1"/>
    <col min="3" max="3" width="23.42578125" bestFit="1" customWidth="1"/>
    <col min="4" max="4" width="6.42578125" style="1" customWidth="1"/>
    <col min="5" max="5" width="24.42578125" bestFit="1" customWidth="1"/>
  </cols>
  <sheetData>
    <row r="1" spans="1:5" ht="42.75" customHeight="1">
      <c r="A1" s="139" t="s">
        <v>260</v>
      </c>
      <c r="B1" s="140"/>
      <c r="C1" s="140"/>
      <c r="D1" s="140"/>
      <c r="E1" s="140"/>
    </row>
    <row r="2" spans="1:5" ht="20.100000000000001" customHeight="1">
      <c r="A2" s="2" t="s">
        <v>29</v>
      </c>
      <c r="B2" s="2" t="s">
        <v>26</v>
      </c>
      <c r="C2" s="2" t="s">
        <v>28</v>
      </c>
      <c r="D2" s="2" t="s">
        <v>26</v>
      </c>
      <c r="E2" s="2" t="s">
        <v>28</v>
      </c>
    </row>
    <row r="3" spans="1:5" ht="18" customHeight="1">
      <c r="A3" s="12">
        <v>42278</v>
      </c>
      <c r="B3" s="13"/>
      <c r="C3" s="45"/>
      <c r="D3" s="51"/>
      <c r="E3" s="45"/>
    </row>
    <row r="4" spans="1:5" ht="18" customHeight="1">
      <c r="A4" s="12">
        <v>42279</v>
      </c>
      <c r="B4" s="13"/>
      <c r="C4" s="45"/>
      <c r="D4" s="51"/>
      <c r="E4" s="45"/>
    </row>
    <row r="5" spans="1:5" ht="18" customHeight="1">
      <c r="A5" s="12">
        <v>42280</v>
      </c>
      <c r="B5" s="13"/>
      <c r="C5" s="45"/>
      <c r="D5" s="51"/>
      <c r="E5" s="45"/>
    </row>
    <row r="6" spans="1:5" ht="18" customHeight="1">
      <c r="A6" s="12">
        <v>42281</v>
      </c>
      <c r="B6" s="13"/>
      <c r="C6" s="45"/>
      <c r="D6" s="51"/>
      <c r="E6" s="45"/>
    </row>
    <row r="7" spans="1:5" ht="18" customHeight="1">
      <c r="A7" s="12">
        <v>42282</v>
      </c>
      <c r="B7" s="13"/>
      <c r="C7" s="45"/>
      <c r="D7" s="51"/>
      <c r="E7" s="45"/>
    </row>
    <row r="8" spans="1:5" ht="18" customHeight="1">
      <c r="A8" s="12">
        <v>42283</v>
      </c>
      <c r="B8" s="13"/>
      <c r="C8" s="45"/>
      <c r="D8" s="51"/>
      <c r="E8" s="45"/>
    </row>
    <row r="9" spans="1:5" ht="18" customHeight="1">
      <c r="A9" s="12">
        <v>42284</v>
      </c>
      <c r="B9" s="13"/>
      <c r="C9" s="45"/>
      <c r="D9" s="51"/>
      <c r="E9" s="45"/>
    </row>
    <row r="10" spans="1:5" ht="18" customHeight="1">
      <c r="A10" s="12">
        <v>42285</v>
      </c>
      <c r="B10" s="13"/>
      <c r="C10" s="45"/>
      <c r="D10" s="51"/>
      <c r="E10" s="45"/>
    </row>
    <row r="11" spans="1:5" ht="18" customHeight="1">
      <c r="A11" s="12">
        <v>42286</v>
      </c>
      <c r="B11" s="13"/>
      <c r="C11" s="45"/>
      <c r="D11" s="51"/>
      <c r="E11" s="45"/>
    </row>
    <row r="12" spans="1:5" ht="18" customHeight="1">
      <c r="A12" s="12">
        <v>42287</v>
      </c>
      <c r="B12" s="13"/>
      <c r="C12" s="45"/>
      <c r="D12" s="51"/>
      <c r="E12" s="45"/>
    </row>
    <row r="13" spans="1:5" ht="18" customHeight="1">
      <c r="A13" s="12">
        <v>42288</v>
      </c>
      <c r="B13" s="13"/>
      <c r="C13" s="45"/>
      <c r="D13" s="51"/>
      <c r="E13" s="45"/>
    </row>
    <row r="14" spans="1:5" ht="18" customHeight="1">
      <c r="A14" s="12">
        <v>42289</v>
      </c>
      <c r="B14" s="3"/>
      <c r="C14" s="45"/>
      <c r="D14" s="51"/>
      <c r="E14" s="45"/>
    </row>
    <row r="15" spans="1:5" ht="18" customHeight="1">
      <c r="A15" s="12">
        <v>42290</v>
      </c>
      <c r="B15" s="3"/>
      <c r="C15" s="45"/>
      <c r="D15" s="51"/>
      <c r="E15" s="45"/>
    </row>
    <row r="16" spans="1:5" ht="18" customHeight="1">
      <c r="A16" s="12">
        <v>42291</v>
      </c>
      <c r="B16" s="3"/>
      <c r="C16" s="45"/>
      <c r="D16" s="51"/>
      <c r="E16" s="45"/>
    </row>
    <row r="17" spans="1:6" ht="18" customHeight="1">
      <c r="A17" s="12">
        <v>42292</v>
      </c>
      <c r="B17" s="3"/>
      <c r="C17" s="14" t="s">
        <v>261</v>
      </c>
      <c r="D17" s="13"/>
      <c r="E17" s="14" t="s">
        <v>262</v>
      </c>
    </row>
    <row r="18" spans="1:6" ht="18" customHeight="1">
      <c r="A18" s="12">
        <v>42293</v>
      </c>
      <c r="B18" s="3"/>
      <c r="C18" s="14" t="s">
        <v>263</v>
      </c>
      <c r="D18" s="13"/>
      <c r="E18" s="14" t="s">
        <v>264</v>
      </c>
    </row>
    <row r="19" spans="1:6" ht="18" customHeight="1">
      <c r="A19" s="12">
        <v>42294</v>
      </c>
      <c r="B19" s="3"/>
      <c r="C19" s="14" t="s">
        <v>265</v>
      </c>
      <c r="D19" s="13"/>
      <c r="E19" s="14" t="s">
        <v>13</v>
      </c>
    </row>
    <row r="20" spans="1:6" ht="18" customHeight="1">
      <c r="A20" s="12">
        <v>42295</v>
      </c>
      <c r="B20" s="3"/>
      <c r="C20" s="14" t="s">
        <v>266</v>
      </c>
      <c r="D20" s="13"/>
      <c r="E20" s="14" t="s">
        <v>141</v>
      </c>
    </row>
    <row r="21" spans="1:6" ht="18" customHeight="1">
      <c r="A21" s="12">
        <v>42296</v>
      </c>
      <c r="B21" s="3"/>
      <c r="C21" s="14" t="s">
        <v>89</v>
      </c>
      <c r="D21" s="13"/>
      <c r="E21" s="14" t="s">
        <v>267</v>
      </c>
    </row>
    <row r="22" spans="1:6" ht="18" customHeight="1">
      <c r="A22" s="12">
        <v>42297</v>
      </c>
      <c r="B22" s="3"/>
      <c r="C22" s="14" t="s">
        <v>268</v>
      </c>
      <c r="D22" s="13"/>
      <c r="E22" s="14" t="s">
        <v>269</v>
      </c>
    </row>
    <row r="23" spans="1:6" ht="18" customHeight="1">
      <c r="A23" s="12">
        <v>42298</v>
      </c>
      <c r="B23" s="3"/>
      <c r="C23" s="14" t="s">
        <v>180</v>
      </c>
      <c r="D23" s="13"/>
      <c r="E23" s="14" t="s">
        <v>270</v>
      </c>
      <c r="F23" s="10"/>
    </row>
    <row r="24" spans="1:6" ht="18" customHeight="1">
      <c r="A24" s="12">
        <v>42299</v>
      </c>
      <c r="B24" s="3"/>
      <c r="C24" s="14" t="s">
        <v>271</v>
      </c>
      <c r="D24" s="13"/>
      <c r="E24" s="14" t="s">
        <v>272</v>
      </c>
    </row>
    <row r="25" spans="1:6" ht="18" customHeight="1">
      <c r="A25" s="12">
        <v>42300</v>
      </c>
      <c r="B25" s="3"/>
      <c r="C25" s="14" t="s">
        <v>226</v>
      </c>
      <c r="D25" s="13"/>
      <c r="E25" s="14" t="s">
        <v>273</v>
      </c>
    </row>
    <row r="26" spans="1:6" ht="18" customHeight="1">
      <c r="A26" s="12">
        <v>42301</v>
      </c>
      <c r="B26" s="3"/>
      <c r="C26" s="14" t="s">
        <v>274</v>
      </c>
      <c r="D26" s="13"/>
      <c r="E26" s="14" t="s">
        <v>15</v>
      </c>
    </row>
    <row r="27" spans="1:6" ht="18" customHeight="1">
      <c r="A27" s="12">
        <v>42302</v>
      </c>
      <c r="B27" s="3"/>
      <c r="C27" s="14" t="s">
        <v>275</v>
      </c>
      <c r="D27" s="13"/>
      <c r="E27" s="14" t="s">
        <v>147</v>
      </c>
    </row>
    <row r="28" spans="1:6" ht="18" customHeight="1">
      <c r="A28" s="12">
        <v>42303</v>
      </c>
      <c r="B28" s="3"/>
      <c r="C28" s="5" t="s">
        <v>158</v>
      </c>
      <c r="D28" s="3"/>
      <c r="E28" s="5" t="s">
        <v>276</v>
      </c>
    </row>
    <row r="29" spans="1:6" ht="18" customHeight="1">
      <c r="A29" s="12">
        <v>42304</v>
      </c>
      <c r="B29" s="3"/>
      <c r="C29" s="5" t="s">
        <v>182</v>
      </c>
      <c r="D29" s="3"/>
      <c r="E29" s="5" t="s">
        <v>277</v>
      </c>
    </row>
    <row r="30" spans="1:6" ht="18" customHeight="1">
      <c r="A30" s="12">
        <v>42305</v>
      </c>
      <c r="B30" s="3"/>
      <c r="C30" s="5" t="s">
        <v>156</v>
      </c>
      <c r="D30" s="3"/>
      <c r="E30" s="5" t="s">
        <v>278</v>
      </c>
    </row>
    <row r="31" spans="1:6" ht="18" customHeight="1">
      <c r="A31" s="12">
        <v>42306</v>
      </c>
      <c r="B31" s="3"/>
      <c r="C31" s="5" t="s">
        <v>132</v>
      </c>
      <c r="D31" s="3"/>
      <c r="E31" s="5" t="s">
        <v>279</v>
      </c>
    </row>
    <row r="32" spans="1:6" ht="18" customHeight="1">
      <c r="A32" s="12">
        <v>42307</v>
      </c>
      <c r="B32" s="3"/>
      <c r="C32" s="5"/>
      <c r="D32" s="3"/>
      <c r="E32" s="5"/>
    </row>
    <row r="35" spans="2:5">
      <c r="E35" s="6">
        <v>41940</v>
      </c>
    </row>
    <row r="36" spans="2:5" ht="15.75">
      <c r="E36" s="9"/>
    </row>
    <row r="37" spans="2:5" ht="15.75">
      <c r="B37" s="142"/>
      <c r="C37" s="142"/>
      <c r="E37" s="9"/>
    </row>
    <row r="38" spans="2:5" ht="15.75">
      <c r="B38" s="7"/>
      <c r="C38" s="8"/>
      <c r="E38" s="35" t="s">
        <v>98</v>
      </c>
    </row>
    <row r="39" spans="2:5" ht="15.75">
      <c r="B39" s="7"/>
      <c r="C39" s="8"/>
      <c r="E39" s="35" t="s">
        <v>93</v>
      </c>
    </row>
    <row r="40" spans="2:5" ht="15.75">
      <c r="B40" s="141"/>
      <c r="C40" s="141"/>
    </row>
    <row r="41" spans="2:5" ht="15.75">
      <c r="B41" s="141"/>
      <c r="C41" s="141"/>
    </row>
  </sheetData>
  <mergeCells count="4">
    <mergeCell ref="A1:E1"/>
    <mergeCell ref="B40:C40"/>
    <mergeCell ref="B41:C41"/>
    <mergeCell ref="B37:C37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E36" sqref="E36"/>
    </sheetView>
  </sheetViews>
  <sheetFormatPr defaultRowHeight="15"/>
  <cols>
    <col min="1" max="1" width="22.85546875" style="10" bestFit="1" customWidth="1"/>
    <col min="2" max="2" width="6.5703125" style="15" bestFit="1" customWidth="1"/>
    <col min="3" max="3" width="21.85546875" style="10" bestFit="1" customWidth="1"/>
    <col min="4" max="4" width="6.42578125" style="15" customWidth="1"/>
    <col min="5" max="5" width="22.5703125" style="10" bestFit="1" customWidth="1"/>
    <col min="6" max="16384" width="9.140625" style="10"/>
  </cols>
  <sheetData>
    <row r="1" spans="1:5" ht="42.75" customHeight="1">
      <c r="A1" s="134" t="s">
        <v>179</v>
      </c>
      <c r="B1" s="135"/>
      <c r="C1" s="135"/>
      <c r="D1" s="135"/>
      <c r="E1" s="135"/>
    </row>
    <row r="2" spans="1:5" ht="20.100000000000001" customHeight="1">
      <c r="A2" s="11" t="s">
        <v>29</v>
      </c>
      <c r="B2" s="11" t="s">
        <v>26</v>
      </c>
      <c r="C2" s="11" t="s">
        <v>28</v>
      </c>
      <c r="D2" s="11" t="s">
        <v>26</v>
      </c>
      <c r="E2" s="11" t="s">
        <v>28</v>
      </c>
    </row>
    <row r="3" spans="1:5" ht="18" customHeight="1">
      <c r="A3" s="12">
        <v>41974</v>
      </c>
      <c r="B3" s="13" t="s">
        <v>35</v>
      </c>
      <c r="C3" s="14" t="s">
        <v>38</v>
      </c>
      <c r="D3" s="13" t="s">
        <v>183</v>
      </c>
      <c r="E3" s="14" t="s">
        <v>184</v>
      </c>
    </row>
    <row r="4" spans="1:5" ht="18" customHeight="1">
      <c r="A4" s="12">
        <v>41975</v>
      </c>
      <c r="B4" s="13" t="s">
        <v>169</v>
      </c>
      <c r="C4" s="14" t="s">
        <v>139</v>
      </c>
      <c r="D4" s="13" t="s">
        <v>19</v>
      </c>
      <c r="E4" s="14" t="s">
        <v>131</v>
      </c>
    </row>
    <row r="5" spans="1:5" ht="18" customHeight="1">
      <c r="A5" s="12">
        <v>41976</v>
      </c>
      <c r="B5" s="13" t="s">
        <v>87</v>
      </c>
      <c r="C5" s="14" t="s">
        <v>47</v>
      </c>
      <c r="D5" s="13" t="s">
        <v>87</v>
      </c>
      <c r="E5" s="14" t="s">
        <v>143</v>
      </c>
    </row>
    <row r="6" spans="1:5" ht="18" customHeight="1">
      <c r="A6" s="12">
        <v>41977</v>
      </c>
      <c r="B6" s="13" t="s">
        <v>175</v>
      </c>
      <c r="C6" s="14" t="s">
        <v>182</v>
      </c>
      <c r="D6" s="13" t="s">
        <v>100</v>
      </c>
      <c r="E6" s="14" t="s">
        <v>150</v>
      </c>
    </row>
    <row r="7" spans="1:5" ht="18" customHeight="1">
      <c r="A7" s="12">
        <v>41978</v>
      </c>
      <c r="B7" s="13" t="s">
        <v>117</v>
      </c>
      <c r="C7" s="14" t="s">
        <v>173</v>
      </c>
      <c r="D7" s="13" t="s">
        <v>167</v>
      </c>
      <c r="E7" s="14" t="s">
        <v>152</v>
      </c>
    </row>
    <row r="8" spans="1:5" ht="18" customHeight="1">
      <c r="A8" s="26">
        <v>41979</v>
      </c>
      <c r="B8" s="27" t="s">
        <v>14</v>
      </c>
      <c r="C8" s="28" t="s">
        <v>142</v>
      </c>
      <c r="D8" s="27" t="s">
        <v>0</v>
      </c>
      <c r="E8" s="28" t="s">
        <v>23</v>
      </c>
    </row>
    <row r="9" spans="1:5" ht="18" customHeight="1">
      <c r="A9" s="26">
        <v>41980</v>
      </c>
      <c r="B9" s="27" t="s">
        <v>169</v>
      </c>
      <c r="C9" s="28" t="s">
        <v>157</v>
      </c>
      <c r="D9" s="27" t="s">
        <v>43</v>
      </c>
      <c r="E9" s="28" t="s">
        <v>78</v>
      </c>
    </row>
    <row r="10" spans="1:5" ht="18" customHeight="1">
      <c r="A10" s="12">
        <v>41981</v>
      </c>
      <c r="B10" s="13" t="s">
        <v>101</v>
      </c>
      <c r="C10" s="14" t="s">
        <v>163</v>
      </c>
      <c r="D10" s="13" t="s">
        <v>35</v>
      </c>
      <c r="E10" s="14" t="s">
        <v>24</v>
      </c>
    </row>
    <row r="11" spans="1:5" ht="18" customHeight="1">
      <c r="A11" s="12">
        <v>41982</v>
      </c>
      <c r="B11" s="13" t="s">
        <v>16</v>
      </c>
      <c r="C11" s="14" t="s">
        <v>145</v>
      </c>
      <c r="D11" s="13" t="s">
        <v>164</v>
      </c>
      <c r="E11" s="14" t="s">
        <v>141</v>
      </c>
    </row>
    <row r="12" spans="1:5" ht="18" customHeight="1">
      <c r="A12" s="12">
        <v>41983</v>
      </c>
      <c r="B12" s="3" t="s">
        <v>91</v>
      </c>
      <c r="C12" s="5" t="s">
        <v>82</v>
      </c>
      <c r="D12" s="13" t="s">
        <v>91</v>
      </c>
      <c r="E12" s="14" t="s">
        <v>13</v>
      </c>
    </row>
    <row r="13" spans="1:5" ht="18" customHeight="1">
      <c r="A13" s="12">
        <v>41984</v>
      </c>
      <c r="B13" s="13" t="s">
        <v>12</v>
      </c>
      <c r="C13" s="14" t="s">
        <v>149</v>
      </c>
      <c r="D13" s="13" t="s">
        <v>20</v>
      </c>
      <c r="E13" s="14" t="s">
        <v>77</v>
      </c>
    </row>
    <row r="14" spans="1:5" ht="18" customHeight="1">
      <c r="A14" s="12">
        <v>41985</v>
      </c>
      <c r="B14" s="3" t="s">
        <v>2</v>
      </c>
      <c r="C14" s="5" t="s">
        <v>34</v>
      </c>
      <c r="D14" s="3" t="s">
        <v>10</v>
      </c>
      <c r="E14" s="5" t="s">
        <v>135</v>
      </c>
    </row>
    <row r="15" spans="1:5" ht="18" customHeight="1">
      <c r="A15" s="26">
        <v>41986</v>
      </c>
      <c r="B15" s="29" t="s">
        <v>171</v>
      </c>
      <c r="C15" s="30" t="s">
        <v>156</v>
      </c>
      <c r="D15" s="29" t="s">
        <v>0</v>
      </c>
      <c r="E15" s="30" t="s">
        <v>21</v>
      </c>
    </row>
    <row r="16" spans="1:5" ht="18" customHeight="1">
      <c r="A16" s="26">
        <v>41987</v>
      </c>
      <c r="B16" s="29" t="s">
        <v>170</v>
      </c>
      <c r="C16" s="30" t="s">
        <v>140</v>
      </c>
      <c r="D16" s="29" t="s">
        <v>43</v>
      </c>
      <c r="E16" s="30" t="s">
        <v>79</v>
      </c>
    </row>
    <row r="17" spans="1:5" ht="18" customHeight="1">
      <c r="A17" s="12">
        <v>41988</v>
      </c>
      <c r="B17" s="3" t="s">
        <v>88</v>
      </c>
      <c r="C17" s="5" t="s">
        <v>138</v>
      </c>
      <c r="D17" s="3" t="s">
        <v>14</v>
      </c>
      <c r="E17" s="5" t="s">
        <v>146</v>
      </c>
    </row>
    <row r="18" spans="1:5" ht="18" customHeight="1">
      <c r="A18" s="12">
        <v>41989</v>
      </c>
      <c r="B18" s="3" t="s">
        <v>101</v>
      </c>
      <c r="C18" s="5" t="s">
        <v>194</v>
      </c>
      <c r="D18" s="3" t="s">
        <v>43</v>
      </c>
      <c r="E18" s="5" t="s">
        <v>11</v>
      </c>
    </row>
    <row r="19" spans="1:5" ht="18" customHeight="1">
      <c r="A19" s="12">
        <v>41990</v>
      </c>
      <c r="B19" s="3" t="s">
        <v>2</v>
      </c>
      <c r="C19" s="5" t="s">
        <v>44</v>
      </c>
      <c r="D19" s="3" t="s">
        <v>165</v>
      </c>
      <c r="E19" s="5" t="s">
        <v>148</v>
      </c>
    </row>
    <row r="20" spans="1:5" ht="18" customHeight="1">
      <c r="A20" s="12">
        <v>41991</v>
      </c>
      <c r="B20" s="3" t="s">
        <v>43</v>
      </c>
      <c r="C20" s="5" t="s">
        <v>81</v>
      </c>
      <c r="D20" s="3" t="s">
        <v>20</v>
      </c>
      <c r="E20" s="5" t="s">
        <v>185</v>
      </c>
    </row>
    <row r="21" spans="1:5" ht="18" customHeight="1">
      <c r="A21" s="12">
        <v>41992</v>
      </c>
      <c r="B21" s="3" t="s">
        <v>2</v>
      </c>
      <c r="C21" s="5" t="s">
        <v>48</v>
      </c>
      <c r="D21" s="3" t="s">
        <v>35</v>
      </c>
      <c r="E21" s="5" t="s">
        <v>18</v>
      </c>
    </row>
    <row r="22" spans="1:5" ht="18" customHeight="1">
      <c r="A22" s="26">
        <v>41993</v>
      </c>
      <c r="B22" s="29" t="s">
        <v>170</v>
      </c>
      <c r="C22" s="30" t="s">
        <v>140</v>
      </c>
      <c r="D22" s="29" t="s">
        <v>0</v>
      </c>
      <c r="E22" s="28" t="s">
        <v>22</v>
      </c>
    </row>
    <row r="23" spans="1:5" ht="18" customHeight="1">
      <c r="A23" s="26">
        <v>41994</v>
      </c>
      <c r="B23" s="29" t="s">
        <v>90</v>
      </c>
      <c r="C23" s="30" t="s">
        <v>46</v>
      </c>
      <c r="D23" s="29" t="s">
        <v>186</v>
      </c>
      <c r="E23" s="30" t="s">
        <v>187</v>
      </c>
    </row>
    <row r="24" spans="1:5" ht="18" customHeight="1">
      <c r="A24" s="12">
        <v>41995</v>
      </c>
      <c r="B24" s="3" t="s">
        <v>172</v>
      </c>
      <c r="C24" s="5" t="s">
        <v>158</v>
      </c>
      <c r="D24" s="3" t="s">
        <v>166</v>
      </c>
      <c r="E24" s="5" t="s">
        <v>144</v>
      </c>
    </row>
    <row r="25" spans="1:5" ht="18" customHeight="1">
      <c r="A25" s="12">
        <v>41996</v>
      </c>
      <c r="B25" s="3" t="s">
        <v>10</v>
      </c>
      <c r="C25" s="14" t="s">
        <v>195</v>
      </c>
      <c r="D25" s="3" t="s">
        <v>101</v>
      </c>
      <c r="E25" s="5" t="s">
        <v>188</v>
      </c>
    </row>
    <row r="26" spans="1:5" ht="18" customHeight="1">
      <c r="A26" s="12">
        <v>41997</v>
      </c>
      <c r="B26" s="3" t="s">
        <v>6</v>
      </c>
      <c r="C26" s="5" t="s">
        <v>196</v>
      </c>
      <c r="D26" s="3" t="s">
        <v>10</v>
      </c>
      <c r="E26" s="5" t="s">
        <v>137</v>
      </c>
    </row>
    <row r="27" spans="1:5" ht="18" customHeight="1">
      <c r="A27" s="12">
        <v>41998</v>
      </c>
      <c r="B27" s="3" t="s">
        <v>6</v>
      </c>
      <c r="C27" s="5" t="s">
        <v>49</v>
      </c>
      <c r="D27" s="3" t="s">
        <v>91</v>
      </c>
      <c r="E27" s="5" t="s">
        <v>13</v>
      </c>
    </row>
    <row r="28" spans="1:5" ht="18" customHeight="1">
      <c r="A28" s="12">
        <v>41999</v>
      </c>
      <c r="B28" s="3" t="s">
        <v>2</v>
      </c>
      <c r="C28" s="5" t="s">
        <v>48</v>
      </c>
      <c r="D28" s="3" t="s">
        <v>166</v>
      </c>
      <c r="E28" s="5" t="s">
        <v>177</v>
      </c>
    </row>
    <row r="29" spans="1:5" ht="18" customHeight="1">
      <c r="A29" s="26">
        <v>42000</v>
      </c>
      <c r="B29" s="29" t="s">
        <v>168</v>
      </c>
      <c r="C29" s="30" t="s">
        <v>132</v>
      </c>
      <c r="D29" s="29" t="s">
        <v>94</v>
      </c>
      <c r="E29" s="30" t="s">
        <v>95</v>
      </c>
    </row>
    <row r="30" spans="1:5" ht="18" customHeight="1">
      <c r="A30" s="26">
        <v>42001</v>
      </c>
      <c r="B30" s="27" t="s">
        <v>117</v>
      </c>
      <c r="C30" s="28" t="s">
        <v>173</v>
      </c>
      <c r="D30" s="29" t="s">
        <v>0</v>
      </c>
      <c r="E30" s="30" t="s">
        <v>25</v>
      </c>
    </row>
    <row r="31" spans="1:5" ht="18" customHeight="1">
      <c r="A31" s="12">
        <v>42002</v>
      </c>
      <c r="B31" s="3" t="s">
        <v>88</v>
      </c>
      <c r="C31" s="5" t="s">
        <v>89</v>
      </c>
      <c r="D31" s="3" t="s">
        <v>14</v>
      </c>
      <c r="E31" s="5" t="s">
        <v>155</v>
      </c>
    </row>
    <row r="32" spans="1:5" ht="18" customHeight="1">
      <c r="A32" s="12">
        <v>42003</v>
      </c>
      <c r="B32" s="3" t="s">
        <v>91</v>
      </c>
      <c r="C32" s="5" t="s">
        <v>197</v>
      </c>
      <c r="D32" s="3" t="s">
        <v>14</v>
      </c>
      <c r="E32" s="5" t="s">
        <v>136</v>
      </c>
    </row>
    <row r="33" spans="1:5" ht="18" customHeight="1">
      <c r="A33" s="12">
        <v>42004</v>
      </c>
      <c r="B33" s="3" t="s">
        <v>14</v>
      </c>
      <c r="C33" s="5" t="s">
        <v>134</v>
      </c>
      <c r="D33" s="13" t="s">
        <v>10</v>
      </c>
      <c r="E33" s="14" t="s">
        <v>162</v>
      </c>
    </row>
    <row r="35" spans="1:5">
      <c r="E35" s="16" t="s">
        <v>198</v>
      </c>
    </row>
    <row r="36" spans="1:5" ht="15.75">
      <c r="E36" s="17"/>
    </row>
    <row r="37" spans="1:5" ht="15.75">
      <c r="B37" s="136"/>
      <c r="C37" s="136"/>
      <c r="E37" s="17"/>
    </row>
    <row r="38" spans="1:5" ht="15.75">
      <c r="B38" s="19"/>
      <c r="C38" s="20"/>
      <c r="E38" s="17" t="s">
        <v>92</v>
      </c>
    </row>
    <row r="39" spans="1:5" ht="15.75">
      <c r="B39" s="19"/>
      <c r="C39" s="20"/>
      <c r="E39" s="17" t="s">
        <v>93</v>
      </c>
    </row>
    <row r="40" spans="1:5" ht="15.75">
      <c r="B40" s="137"/>
      <c r="C40" s="137"/>
    </row>
    <row r="41" spans="1:5" ht="15.75">
      <c r="B41" s="137"/>
      <c r="C41" s="137"/>
    </row>
  </sheetData>
  <mergeCells count="4">
    <mergeCell ref="A1:E1"/>
    <mergeCell ref="B37:C37"/>
    <mergeCell ref="B40:C40"/>
    <mergeCell ref="B41:C41"/>
  </mergeCells>
  <pageMargins left="0.82677165354330717" right="0.23622047244094491" top="0.78740157480314965" bottom="0.19685039370078741" header="0.31496062992125984" footer="0.31496062992125984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H26" sqref="H26"/>
    </sheetView>
  </sheetViews>
  <sheetFormatPr defaultRowHeight="15"/>
  <cols>
    <col min="1" max="1" width="22.85546875" style="10" bestFit="1" customWidth="1"/>
    <col min="2" max="2" width="7" style="15" bestFit="1" customWidth="1"/>
    <col min="3" max="3" width="7" style="15" customWidth="1"/>
    <col min="4" max="4" width="21.85546875" style="10" bestFit="1" customWidth="1"/>
    <col min="5" max="6" width="6.42578125" style="15" customWidth="1"/>
    <col min="7" max="7" width="24.140625" style="10" bestFit="1" customWidth="1"/>
    <col min="8" max="16384" width="9.140625" style="10"/>
  </cols>
  <sheetData>
    <row r="1" spans="1:7" ht="42.75" customHeight="1">
      <c r="A1" s="134" t="s">
        <v>359</v>
      </c>
      <c r="B1" s="135"/>
      <c r="C1" s="135"/>
      <c r="D1" s="135"/>
      <c r="E1" s="135"/>
      <c r="F1" s="135"/>
      <c r="G1" s="135"/>
    </row>
    <row r="2" spans="1:7" ht="20.100000000000001" customHeight="1">
      <c r="A2" s="11" t="s">
        <v>29</v>
      </c>
      <c r="B2" s="11" t="s">
        <v>26</v>
      </c>
      <c r="C2" s="11" t="s">
        <v>27</v>
      </c>
      <c r="D2" s="11" t="s">
        <v>28</v>
      </c>
      <c r="E2" s="67" t="s">
        <v>26</v>
      </c>
      <c r="F2" s="11" t="s">
        <v>27</v>
      </c>
      <c r="G2" s="11" t="s">
        <v>28</v>
      </c>
    </row>
    <row r="3" spans="1:7" ht="18" customHeight="1">
      <c r="A3" s="12">
        <v>42996</v>
      </c>
      <c r="B3" s="27"/>
      <c r="C3" s="27">
        <v>663</v>
      </c>
      <c r="D3" s="28" t="s">
        <v>344</v>
      </c>
      <c r="E3" s="67"/>
      <c r="F3" s="13">
        <v>15024</v>
      </c>
      <c r="G3" s="14" t="s">
        <v>355</v>
      </c>
    </row>
    <row r="4" spans="1:7" ht="18" customHeight="1">
      <c r="A4" s="12">
        <v>42997</v>
      </c>
      <c r="B4" s="13"/>
      <c r="C4" s="13">
        <v>15005</v>
      </c>
      <c r="D4" s="14" t="s">
        <v>313</v>
      </c>
      <c r="E4" s="27"/>
      <c r="F4" s="27">
        <v>586</v>
      </c>
      <c r="G4" s="28" t="s">
        <v>356</v>
      </c>
    </row>
    <row r="5" spans="1:7" ht="18" customHeight="1">
      <c r="A5" s="12">
        <v>42998</v>
      </c>
      <c r="B5" s="27"/>
      <c r="C5" s="27">
        <v>706</v>
      </c>
      <c r="D5" s="28" t="s">
        <v>345</v>
      </c>
      <c r="E5" s="67"/>
      <c r="F5" s="13">
        <v>15028</v>
      </c>
      <c r="G5" s="14" t="s">
        <v>318</v>
      </c>
    </row>
    <row r="6" spans="1:7" ht="18" customHeight="1">
      <c r="A6" s="12">
        <v>42999</v>
      </c>
      <c r="B6" s="13"/>
      <c r="C6" s="13">
        <v>1363</v>
      </c>
      <c r="D6" s="14" t="s">
        <v>346</v>
      </c>
      <c r="E6" s="27"/>
      <c r="F6" s="27">
        <v>15050</v>
      </c>
      <c r="G6" s="28" t="s">
        <v>264</v>
      </c>
    </row>
    <row r="7" spans="1:7" ht="18" customHeight="1">
      <c r="A7" s="12">
        <v>43000</v>
      </c>
      <c r="B7" s="27"/>
      <c r="C7" s="27">
        <v>15143</v>
      </c>
      <c r="D7" s="28" t="s">
        <v>347</v>
      </c>
      <c r="E7" s="67"/>
      <c r="F7" s="13">
        <v>611</v>
      </c>
      <c r="G7" s="14" t="s">
        <v>319</v>
      </c>
    </row>
    <row r="8" spans="1:7" ht="18" customHeight="1">
      <c r="A8" s="75">
        <v>43001</v>
      </c>
      <c r="B8" s="76"/>
      <c r="C8" s="76">
        <v>16039</v>
      </c>
      <c r="D8" s="77" t="s">
        <v>348</v>
      </c>
      <c r="E8" s="76"/>
      <c r="F8" s="76">
        <v>102</v>
      </c>
      <c r="G8" s="77" t="s">
        <v>295</v>
      </c>
    </row>
    <row r="9" spans="1:7" ht="18" customHeight="1">
      <c r="A9" s="75">
        <v>43002</v>
      </c>
      <c r="B9" s="76"/>
      <c r="C9" s="76">
        <v>267</v>
      </c>
      <c r="D9" s="77" t="s">
        <v>349</v>
      </c>
      <c r="E9" s="81"/>
      <c r="F9" s="76">
        <v>605</v>
      </c>
      <c r="G9" s="77" t="s">
        <v>357</v>
      </c>
    </row>
    <row r="10" spans="1:7" ht="18" customHeight="1">
      <c r="A10" s="12">
        <v>43003</v>
      </c>
      <c r="B10" s="13"/>
      <c r="C10" s="13">
        <v>15061</v>
      </c>
      <c r="D10" s="14" t="s">
        <v>350</v>
      </c>
      <c r="E10" s="27"/>
      <c r="F10" s="27">
        <v>15043</v>
      </c>
      <c r="G10" s="28" t="s">
        <v>315</v>
      </c>
    </row>
    <row r="11" spans="1:7" ht="18" customHeight="1">
      <c r="A11" s="12">
        <v>43004</v>
      </c>
      <c r="B11" s="27"/>
      <c r="C11" s="27">
        <v>470</v>
      </c>
      <c r="D11" s="28" t="s">
        <v>351</v>
      </c>
      <c r="E11" s="67"/>
      <c r="F11" s="13">
        <v>16046</v>
      </c>
      <c r="G11" s="14" t="s">
        <v>316</v>
      </c>
    </row>
    <row r="12" spans="1:7" ht="18" customHeight="1">
      <c r="A12" s="12">
        <v>43005</v>
      </c>
      <c r="B12" s="13"/>
      <c r="C12" s="13">
        <v>16078</v>
      </c>
      <c r="D12" s="14" t="s">
        <v>352</v>
      </c>
      <c r="E12" s="27"/>
      <c r="F12" s="27">
        <v>638</v>
      </c>
      <c r="G12" s="28" t="s">
        <v>358</v>
      </c>
    </row>
    <row r="13" spans="1:7" ht="18" customHeight="1">
      <c r="A13" s="12">
        <v>43006</v>
      </c>
      <c r="B13" s="27"/>
      <c r="C13" s="27">
        <v>374</v>
      </c>
      <c r="D13" s="28" t="s">
        <v>353</v>
      </c>
      <c r="E13" s="67"/>
      <c r="F13" s="13">
        <v>16029</v>
      </c>
      <c r="G13" s="14" t="s">
        <v>305</v>
      </c>
    </row>
    <row r="14" spans="1:7" ht="18" customHeight="1">
      <c r="A14" s="12">
        <v>43007</v>
      </c>
      <c r="B14" s="13"/>
      <c r="C14" s="13">
        <v>15076</v>
      </c>
      <c r="D14" s="14" t="s">
        <v>314</v>
      </c>
      <c r="E14" s="27"/>
      <c r="F14" s="27">
        <v>15070</v>
      </c>
      <c r="G14" s="28" t="s">
        <v>334</v>
      </c>
    </row>
    <row r="15" spans="1:7" ht="18" customHeight="1">
      <c r="A15" s="75">
        <v>43008</v>
      </c>
      <c r="B15" s="76"/>
      <c r="C15" s="76">
        <v>389</v>
      </c>
      <c r="D15" s="77" t="s">
        <v>354</v>
      </c>
      <c r="E15" s="81"/>
      <c r="F15" s="76">
        <v>15036</v>
      </c>
      <c r="G15" s="77" t="s">
        <v>396</v>
      </c>
    </row>
    <row r="16" spans="1:7" ht="18" customHeight="1">
      <c r="A16" s="12"/>
      <c r="B16" s="3"/>
      <c r="C16" s="3"/>
      <c r="D16" s="56"/>
      <c r="E16" s="3"/>
      <c r="F16" s="3"/>
      <c r="G16" s="5"/>
    </row>
    <row r="17" spans="1:7" ht="18" customHeight="1">
      <c r="A17" s="12"/>
      <c r="B17" s="3"/>
      <c r="C17" s="3"/>
      <c r="D17" s="5"/>
      <c r="E17" s="3"/>
      <c r="F17" s="3"/>
      <c r="G17" s="5"/>
    </row>
    <row r="18" spans="1:7" ht="18" customHeight="1">
      <c r="A18" s="12"/>
      <c r="B18" s="3"/>
      <c r="C18" s="3"/>
      <c r="D18" s="5"/>
      <c r="E18" s="3"/>
      <c r="F18" s="3"/>
      <c r="G18" s="5"/>
    </row>
    <row r="19" spans="1:7" ht="18" customHeight="1">
      <c r="A19" s="12"/>
      <c r="B19" s="3"/>
      <c r="C19" s="3"/>
      <c r="D19" s="14"/>
      <c r="E19" s="3"/>
      <c r="F19" s="3"/>
      <c r="G19" s="5"/>
    </row>
    <row r="20" spans="1:7" ht="18" customHeight="1">
      <c r="A20" s="12"/>
      <c r="B20" s="3"/>
      <c r="C20" s="3"/>
      <c r="D20" s="5"/>
      <c r="E20" s="3"/>
      <c r="F20" s="3"/>
      <c r="G20" s="5"/>
    </row>
    <row r="21" spans="1:7" ht="18" customHeight="1">
      <c r="A21" s="12"/>
      <c r="B21" s="3"/>
      <c r="C21" s="3"/>
      <c r="D21" s="5"/>
      <c r="E21" s="3"/>
      <c r="F21" s="3"/>
      <c r="G21" s="5"/>
    </row>
    <row r="22" spans="1:7" ht="18" customHeight="1">
      <c r="A22" s="68"/>
      <c r="B22" s="69"/>
      <c r="C22" s="69"/>
      <c r="D22" s="70"/>
      <c r="E22" s="71"/>
      <c r="F22" s="71"/>
      <c r="G22" s="72"/>
    </row>
    <row r="23" spans="1:7" ht="18" customHeight="1">
      <c r="A23" s="68"/>
      <c r="B23" s="143" t="s">
        <v>360</v>
      </c>
      <c r="C23" s="143"/>
      <c r="D23" s="143"/>
      <c r="E23" s="143"/>
      <c r="F23" s="143"/>
      <c r="G23" s="143"/>
    </row>
    <row r="24" spans="1:7" ht="18" customHeight="1">
      <c r="A24" s="68"/>
      <c r="B24" s="143"/>
      <c r="C24" s="143"/>
      <c r="D24" s="143"/>
      <c r="E24" s="143"/>
      <c r="F24" s="143"/>
      <c r="G24" s="143"/>
    </row>
    <row r="25" spans="1:7">
      <c r="A25" s="68"/>
      <c r="B25" s="73"/>
      <c r="C25" s="73"/>
      <c r="D25" s="74"/>
      <c r="E25" s="73"/>
      <c r="F25" s="73"/>
      <c r="G25" s="74"/>
    </row>
    <row r="26" spans="1:7">
      <c r="G26" s="18">
        <v>42992</v>
      </c>
    </row>
    <row r="27" spans="1:7" ht="15.75">
      <c r="G27" s="21"/>
    </row>
    <row r="28" spans="1:7" ht="15.75">
      <c r="A28" s="19" t="s">
        <v>311</v>
      </c>
      <c r="B28" s="136"/>
      <c r="C28" s="136"/>
      <c r="D28" s="136"/>
      <c r="G28" s="21" t="s">
        <v>310</v>
      </c>
    </row>
    <row r="29" spans="1:7" ht="15.75">
      <c r="A29" s="19" t="s">
        <v>312</v>
      </c>
      <c r="B29" s="19"/>
      <c r="C29" s="19"/>
      <c r="D29" s="20"/>
      <c r="G29" s="21" t="s">
        <v>31</v>
      </c>
    </row>
    <row r="30" spans="1:7">
      <c r="B30" s="19"/>
      <c r="C30" s="19"/>
      <c r="D30" s="20"/>
    </row>
    <row r="31" spans="1:7" ht="15.75">
      <c r="B31" s="137"/>
      <c r="C31" s="137"/>
      <c r="D31" s="137"/>
      <c r="E31" s="10"/>
      <c r="F31" s="10"/>
    </row>
    <row r="32" spans="1:7" ht="15.75">
      <c r="B32" s="137"/>
      <c r="C32" s="137"/>
      <c r="D32" s="137"/>
      <c r="E32" s="10"/>
      <c r="F32" s="10"/>
    </row>
  </sheetData>
  <mergeCells count="5">
    <mergeCell ref="A1:G1"/>
    <mergeCell ref="B28:D28"/>
    <mergeCell ref="B31:D31"/>
    <mergeCell ref="B32:D32"/>
    <mergeCell ref="B23:G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18</vt:i4>
      </vt:variant>
      <vt:variant>
        <vt:lpstr>Adlandırılmış Aralıklar</vt:lpstr>
      </vt:variant>
      <vt:variant>
        <vt:i4>1</vt:i4>
      </vt:variant>
    </vt:vector>
  </HeadingPairs>
  <TitlesOfParts>
    <vt:vector size="19" baseType="lpstr">
      <vt:lpstr>KIZ</vt:lpstr>
      <vt:lpstr>ERKEK</vt:lpstr>
      <vt:lpstr>EYLÜL</vt:lpstr>
      <vt:lpstr>NÖBET EKİM</vt:lpstr>
      <vt:lpstr>NÖBET KASIM</vt:lpstr>
      <vt:lpstr>Sayfa1</vt:lpstr>
      <vt:lpstr>Sayfa2</vt:lpstr>
      <vt:lpstr>NÖBET ARALIK</vt:lpstr>
      <vt:lpstr>2017 EYLÜL</vt:lpstr>
      <vt:lpstr>2018  ŞUBAT</vt:lpstr>
      <vt:lpstr>MART</vt:lpstr>
      <vt:lpstr>NİSAN</vt:lpstr>
      <vt:lpstr>MAYIS</vt:lpstr>
      <vt:lpstr>HAZİRAN</vt:lpstr>
      <vt:lpstr>2017 EKİM</vt:lpstr>
      <vt:lpstr>2017 kasım</vt:lpstr>
      <vt:lpstr>2017 ARALIK</vt:lpstr>
      <vt:lpstr>2018 OCAK</vt:lpstr>
      <vt:lpstr>'2017 EYLÜL'!Yazdırma_Alanı</vt:lpstr>
    </vt:vector>
  </TitlesOfParts>
  <Company>By NeC ® 2010 | Katilimsiz.Com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efe</dc:creator>
  <cp:lastModifiedBy>HalilTemel</cp:lastModifiedBy>
  <cp:lastPrinted>2018-04-27T08:51:52Z</cp:lastPrinted>
  <dcterms:created xsi:type="dcterms:W3CDTF">2013-10-09T09:23:19Z</dcterms:created>
  <dcterms:modified xsi:type="dcterms:W3CDTF">2018-05-03T11:02:40Z</dcterms:modified>
</cp:coreProperties>
</file>